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delimobil.local\Delimobil\Purchasing\Закупки\Тендеры\2026\Операционка\В работе\№102 Обслуживание оборудования СТО\ТЗ, вводная информация\"/>
    </mc:Choice>
  </mc:AlternateContent>
  <xr:revisionPtr revIDLastSave="0" documentId="13_ncr:1_{8921EC83-5A7F-45FE-866D-272BBC3540D7}" xr6:coauthVersionLast="47" xr6:coauthVersionMax="47" xr10:uidLastSave="{00000000-0000-0000-0000-000000000000}"/>
  <bookViews>
    <workbookView xWindow="-120" yWindow="-120" windowWidth="29040" windowHeight="15720" xr2:uid="{E6B19CFB-4039-4DAB-AED0-AA116CCC1F5A}"/>
  </bookViews>
  <sheets>
    <sheet name="ТО СТО" sheetId="4" r:id="rId1"/>
    <sheet name="ТО АДВ НСК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09" i="5" l="1"/>
  <c r="I209" i="5"/>
  <c r="G209" i="5"/>
  <c r="K156" i="4"/>
  <c r="K161" i="4" s="1"/>
  <c r="K95" i="4"/>
  <c r="K160" i="4" s="1"/>
  <c r="K62" i="4"/>
  <c r="K159" i="4" s="1"/>
  <c r="K54" i="4"/>
  <c r="K158" i="4" s="1"/>
  <c r="I156" i="4"/>
  <c r="I161" i="4" s="1"/>
  <c r="I95" i="4"/>
  <c r="I160" i="4" s="1"/>
  <c r="I62" i="4"/>
  <c r="I159" i="4" s="1"/>
  <c r="I54" i="4"/>
  <c r="I158" i="4" s="1"/>
  <c r="G156" i="4"/>
  <c r="G161" i="4" s="1"/>
  <c r="G95" i="4"/>
  <c r="G160" i="4" s="1"/>
  <c r="G62" i="4"/>
  <c r="G159" i="4" s="1"/>
  <c r="G54" i="4"/>
  <c r="G158" i="4" s="1"/>
  <c r="E209" i="5" l="1"/>
  <c r="E156" i="4"/>
  <c r="E161" i="4" s="1"/>
  <c r="E95" i="4"/>
  <c r="E160" i="4" s="1"/>
  <c r="E62" i="4"/>
  <c r="E159" i="4" s="1"/>
  <c r="E54" i="4"/>
  <c r="E158" i="4" s="1"/>
</calcChain>
</file>

<file path=xl/sharedStrings.xml><?xml version="1.0" encoding="utf-8"?>
<sst xmlns="http://schemas.openxmlformats.org/spreadsheetml/2006/main" count="743" uniqueCount="349">
  <si>
    <t>Ед. изм.</t>
  </si>
  <si>
    <t xml:space="preserve">Аренда </t>
  </si>
  <si>
    <t>Аренда аппаратов на длительный срок</t>
  </si>
  <si>
    <t>шт</t>
  </si>
  <si>
    <t>Аренда подменного авд + снятие установка</t>
  </si>
  <si>
    <t>Аренда компрессора на длительный срок LB-40</t>
  </si>
  <si>
    <t xml:space="preserve">Снятие или установка аппарата </t>
  </si>
  <si>
    <t xml:space="preserve">Помпа высокого давления </t>
  </si>
  <si>
    <t xml:space="preserve">Диагностика аппарата высокого давления </t>
  </si>
  <si>
    <t xml:space="preserve">   шт </t>
  </si>
  <si>
    <t xml:space="preserve">Замена помпы ВД в сборе </t>
  </si>
  <si>
    <t>Замена сальников  высокого давления ( комплект )</t>
  </si>
  <si>
    <t>Замена сальников масляных ( комплект )</t>
  </si>
  <si>
    <t>Замена сальника масляного ( 1 шт )</t>
  </si>
  <si>
    <t>Замена  керамических плунжеров ( 3 шт )</t>
  </si>
  <si>
    <t>комп</t>
  </si>
  <si>
    <t>Замена керамического плунжера ( 1 шт )</t>
  </si>
  <si>
    <t>Замена клапанов 6 шт</t>
  </si>
  <si>
    <t>Замена клапана 1 шт</t>
  </si>
  <si>
    <t>Замена резинок клапанов 6 шт</t>
  </si>
  <si>
    <t>Замена резинки клапана 1 шт</t>
  </si>
  <si>
    <t xml:space="preserve">Замена клапанного блока в сборе </t>
  </si>
  <si>
    <t xml:space="preserve">Замена клапанной крышки </t>
  </si>
  <si>
    <t xml:space="preserve">Замена окошка уровня масла </t>
  </si>
  <si>
    <t xml:space="preserve">Замена масляного сальника коленвала  </t>
  </si>
  <si>
    <t>Замена подшипников коленвала помпы</t>
  </si>
  <si>
    <t>Переборка помпы замена коленвала или шатуна</t>
  </si>
  <si>
    <t>Замена масла в помпе ( без учета масла )</t>
  </si>
  <si>
    <t xml:space="preserve">Промывка картера помпы </t>
  </si>
  <si>
    <t>Регулятор вд</t>
  </si>
  <si>
    <t>Замена регулятора ВД ( байпас )</t>
  </si>
  <si>
    <t>Замена регулятора ВД ( микро выключатель )</t>
  </si>
  <si>
    <t xml:space="preserve">Замена обратного клапана </t>
  </si>
  <si>
    <t xml:space="preserve">Ремонт регулятора замена ремкомплекта </t>
  </si>
  <si>
    <t xml:space="preserve">Замена микро выключателя регулятора </t>
  </si>
  <si>
    <t xml:space="preserve">Замена американки высокого давления </t>
  </si>
  <si>
    <t xml:space="preserve">Замена пружины регулятора </t>
  </si>
  <si>
    <t>Регулировка настройка давления АВД</t>
  </si>
  <si>
    <t>Замена фитинга высокого давления</t>
  </si>
  <si>
    <t xml:space="preserve">Замена переходника высокого давления </t>
  </si>
  <si>
    <t>Электро Двигатель</t>
  </si>
  <si>
    <t>Замена электромотора АВД</t>
  </si>
  <si>
    <t>Замена заднего подшипника эл. Двигателя</t>
  </si>
  <si>
    <t>Замена двух подшипников эл. Двигателя</t>
  </si>
  <si>
    <t>Замена крыльчатки охлаждения эл. Двигателя</t>
  </si>
  <si>
    <t>Подключение эл. двигателя, замена клемника</t>
  </si>
  <si>
    <t>Разбор или сборка  эл. Двигателя</t>
  </si>
  <si>
    <t>Снятие эл. Двигателя с рамы</t>
  </si>
  <si>
    <t>Перемотка эл. Двигателя 4 кВ 1500 обор без подш</t>
  </si>
  <si>
    <t>Перемотка эл. Двигателя 5.5 кВ 1500 обор без подш</t>
  </si>
  <si>
    <t>Перемотка эл. Двигателя 4 кВ 3000 обор без подш</t>
  </si>
  <si>
    <t xml:space="preserve">Диагностика эл. Двигателя </t>
  </si>
  <si>
    <t>Диагностика,чистка инжектора FL803 или LS-3</t>
  </si>
  <si>
    <t xml:space="preserve">Замена фильтра сетки в инжекторе </t>
  </si>
  <si>
    <t xml:space="preserve">Замена ремкомплекта инжектора </t>
  </si>
  <si>
    <t xml:space="preserve">Замена ниппеля кв инжектора </t>
  </si>
  <si>
    <t>Установка или замена инжектора st-160</t>
  </si>
  <si>
    <t>Ремонт чистка инжектора st-160</t>
  </si>
  <si>
    <t xml:space="preserve">Диагностика, регулировка, настройка  st-160 </t>
  </si>
  <si>
    <t>Замена насадки ST-75</t>
  </si>
  <si>
    <t>Замена фильтра сетки в инжекторе ST-75</t>
  </si>
  <si>
    <t>Замена дозирующего насоса подачи пены Ulka</t>
  </si>
  <si>
    <t xml:space="preserve">Диагностика пылесоса </t>
  </si>
  <si>
    <t xml:space="preserve">Замена провода питания пылесоса </t>
  </si>
  <si>
    <t xml:space="preserve">Замена вилки питания 220в пылесоса </t>
  </si>
  <si>
    <t>Замена кнопки выключение турбины 1шт</t>
  </si>
  <si>
    <t>Замена кнопки выключение турбины 3шт</t>
  </si>
  <si>
    <t xml:space="preserve">Замена турбины пылесоса 1шт </t>
  </si>
  <si>
    <t>Замена турбины пылесоса 2шт</t>
  </si>
  <si>
    <t>Замена турбины пылесоса 3шт</t>
  </si>
  <si>
    <t>Замена ремкомплекта турбины пылесоса ( щеток )</t>
  </si>
  <si>
    <t>Замена коннектора бака пылесоса</t>
  </si>
  <si>
    <t xml:space="preserve">Замена шланга пылесоса </t>
  </si>
  <si>
    <t xml:space="preserve">Замена колёсной площадки пылесоса </t>
  </si>
  <si>
    <t>Замена колеса площадки пылесоса 1шт</t>
  </si>
  <si>
    <t>Замена колеса площадки пылесоса 4шт</t>
  </si>
  <si>
    <t xml:space="preserve">Консоль </t>
  </si>
  <si>
    <t xml:space="preserve">Установка или замена консоли на кронштейн </t>
  </si>
  <si>
    <t>Замена подшипников в консоли</t>
  </si>
  <si>
    <t xml:space="preserve">Замена шланга высокого давления в консоли </t>
  </si>
  <si>
    <t>Замена поворотной муфты 90гр</t>
  </si>
  <si>
    <t>Замена поворотной прямой муфты</t>
  </si>
  <si>
    <t>Замена шланга от консоли до пистолета</t>
  </si>
  <si>
    <t>Замена рем.компл поворотн. узла 90гр</t>
  </si>
  <si>
    <t>Установка кронштейна 100/600мм консоли до 3м</t>
  </si>
  <si>
    <t>Установка кронштейна 100/600мм консоли свыше 3м</t>
  </si>
  <si>
    <t>ШВД, ( шланги высокого давления )</t>
  </si>
  <si>
    <t>Ремонт шланга высокого давления</t>
  </si>
  <si>
    <t>Замена шланга 10м или 15м от авд до пистолета</t>
  </si>
  <si>
    <t>Замена резинового уплотнения на фитинге</t>
  </si>
  <si>
    <t>Ремонт магистрали ШВД без разбора до 2.5м высоты</t>
  </si>
  <si>
    <t>Ремонт магистрали ШВД без разбора с выше 2.5м высоты</t>
  </si>
  <si>
    <t>Ремонт магистрали ШВД с разбором  до 2.5м высоты</t>
  </si>
  <si>
    <t>Ремонт магистрали ШВД с разбором с выше 2.5м высоты</t>
  </si>
  <si>
    <t>Монтаж магистрали ШВД за 1м/п</t>
  </si>
  <si>
    <t>Монтаж магистрали трубой за 1м/п</t>
  </si>
  <si>
    <t>Замена фитинга или ремонт  магистрали</t>
  </si>
  <si>
    <t xml:space="preserve">Установка или замена гидроаккумулятора </t>
  </si>
  <si>
    <t>Слесарные работы</t>
  </si>
  <si>
    <t xml:space="preserve">Держатели </t>
  </si>
  <si>
    <t xml:space="preserve">Установка держателя пистолета напольный </t>
  </si>
  <si>
    <t xml:space="preserve">Установка держателя пистолета настенный </t>
  </si>
  <si>
    <t xml:space="preserve">Установка держателя ковров на стену </t>
  </si>
  <si>
    <t>Установка держателя воздушного пистолета</t>
  </si>
  <si>
    <t>Установка держателя пеноинжектора</t>
  </si>
  <si>
    <t xml:space="preserve">Демонтаж Держателя пистолета </t>
  </si>
  <si>
    <t>Демонтаж держателя ковров</t>
  </si>
  <si>
    <t xml:space="preserve">Комплектующие </t>
  </si>
  <si>
    <t>Установка или замена курка</t>
  </si>
  <si>
    <t>Замена поворотной муфты курка</t>
  </si>
  <si>
    <t>Замена разъёмной муфты ( брс )</t>
  </si>
  <si>
    <t>Замена сальника брс</t>
  </si>
  <si>
    <t>Замена ниппеля на копьё</t>
  </si>
  <si>
    <t xml:space="preserve">Замена форсунки копья </t>
  </si>
  <si>
    <t xml:space="preserve">Замена Форсункодержателя на копьё </t>
  </si>
  <si>
    <t xml:space="preserve">Ремонт пистолета высокого давления ( курка )                                                  </t>
  </si>
  <si>
    <t>Диагностика пистолета высокого давления ( курка )</t>
  </si>
  <si>
    <t xml:space="preserve">Компрессор </t>
  </si>
  <si>
    <t xml:space="preserve">Установка подключение компрессора </t>
  </si>
  <si>
    <t xml:space="preserve">Диагностика компрессора </t>
  </si>
  <si>
    <t>Замена масла в компрессоре LB-30/LB-40.</t>
  </si>
  <si>
    <t>Замена масла в компрессоре LB-50/LB-75.</t>
  </si>
  <si>
    <t>Обслуживание компрессора ( слив конденсата )</t>
  </si>
  <si>
    <t>Замена поршневого блока компрессора LB-30/LB-40</t>
  </si>
  <si>
    <t>Замена поршневого блока компрессора LB-50/LB-75</t>
  </si>
  <si>
    <t>Замена реле пресостата компрессора</t>
  </si>
  <si>
    <t>Регулировка настройка прессостата компрессора</t>
  </si>
  <si>
    <t xml:space="preserve">Замена эл.двигателя компрессора </t>
  </si>
  <si>
    <t xml:space="preserve">Замена обратного клапана компрессора  </t>
  </si>
  <si>
    <t>Замена трубки поршневого блока</t>
  </si>
  <si>
    <t>Развальцовка трубки подачи воздуха</t>
  </si>
  <si>
    <t xml:space="preserve">Замена вилки силовой компрессора </t>
  </si>
  <si>
    <t>Замена клапана поршневой головы</t>
  </si>
  <si>
    <t xml:space="preserve">Замена прокладки цилиндра </t>
  </si>
  <si>
    <t>Замена ремкомплекта поршневой компрессора 1 шт</t>
  </si>
  <si>
    <t>Замена манометра компрессора</t>
  </si>
  <si>
    <t>Замена брс воздушного на компрессоре</t>
  </si>
  <si>
    <t xml:space="preserve">Замена окошка уровня масла компрессорной установки </t>
  </si>
  <si>
    <t>Замена ремня  компрессора LB-30/LB-40</t>
  </si>
  <si>
    <t>Замена ремня  компрессоре LB-50/LB-75</t>
  </si>
  <si>
    <t xml:space="preserve">Пеногенератор </t>
  </si>
  <si>
    <t>Установка подключение пеногенератора 50л/100л</t>
  </si>
  <si>
    <t xml:space="preserve">Регулировка настройка пены пеногенератора </t>
  </si>
  <si>
    <t xml:space="preserve">Замена головы пеногенератора в сборе </t>
  </si>
  <si>
    <t>Замена заборной трубки и фитинга пеногенератора</t>
  </si>
  <si>
    <t>Замена манометра,крана,фитингов пеногенератора</t>
  </si>
  <si>
    <t xml:space="preserve">Замена тройника пеногенератора </t>
  </si>
  <si>
    <t xml:space="preserve">Замена шланга пеногенератора </t>
  </si>
  <si>
    <t xml:space="preserve">Замена пистолета пеногенератора </t>
  </si>
  <si>
    <t xml:space="preserve">Чистка промывка головы пеногенератора </t>
  </si>
  <si>
    <t>Дозатрон</t>
  </si>
  <si>
    <t xml:space="preserve">Установкам дозатрона </t>
  </si>
  <si>
    <t>Регулировка настройка пены дозатрона</t>
  </si>
  <si>
    <t xml:space="preserve">Точка вывода пены на посту </t>
  </si>
  <si>
    <t>Воздух</t>
  </si>
  <si>
    <t>Установка катушки воздушной настенной</t>
  </si>
  <si>
    <t xml:space="preserve">Установка или замена шланга продувки </t>
  </si>
  <si>
    <t xml:space="preserve">Точка воздуха на посту </t>
  </si>
  <si>
    <t xml:space="preserve">Замена быстросъёма воздушного </t>
  </si>
  <si>
    <t>Замена пистолета воздушного</t>
  </si>
  <si>
    <t xml:space="preserve">Замена хомута воздушного шланга </t>
  </si>
  <si>
    <t xml:space="preserve">Изготовление магистрами воздуха полипропиленовой трубой </t>
  </si>
  <si>
    <t>м/п</t>
  </si>
  <si>
    <t xml:space="preserve">Диагностика катушки воздушной </t>
  </si>
  <si>
    <t>Электрика</t>
  </si>
  <si>
    <t xml:space="preserve">Установка прожектора </t>
  </si>
  <si>
    <t>Установка светильника</t>
  </si>
  <si>
    <t xml:space="preserve">Установка выключателя </t>
  </si>
  <si>
    <t>Установка розетки 1мес или 2мес</t>
  </si>
  <si>
    <t xml:space="preserve">Замена прожектора </t>
  </si>
  <si>
    <t>Замена светильника</t>
  </si>
  <si>
    <t>Замена выключателя</t>
  </si>
  <si>
    <t>Замена розетки 1мес или 2мес</t>
  </si>
  <si>
    <t>Замена автомата 1п</t>
  </si>
  <si>
    <t>Замена автомата 3п</t>
  </si>
  <si>
    <t xml:space="preserve">Замена контактора </t>
  </si>
  <si>
    <t>Замена трансформатора</t>
  </si>
  <si>
    <t xml:space="preserve">Монтаж сборка электро ящика </t>
  </si>
  <si>
    <t>Прокладка провода за 1п/м</t>
  </si>
  <si>
    <t>п/м</t>
  </si>
  <si>
    <t>Прокладка провода в гофре за 1п/м</t>
  </si>
  <si>
    <t xml:space="preserve">Установка пульта управления на посту </t>
  </si>
  <si>
    <t xml:space="preserve">Сантехника </t>
  </si>
  <si>
    <t>Установка шарового  крана 1/2</t>
  </si>
  <si>
    <t>Установка шарового  крана 1*</t>
  </si>
  <si>
    <t>Установка поплавка налива бака 1*</t>
  </si>
  <si>
    <t xml:space="preserve">Замена крана с носиком </t>
  </si>
  <si>
    <t xml:space="preserve">Замена канализационного насоса </t>
  </si>
  <si>
    <t xml:space="preserve">Замена фильтра грубой очистки </t>
  </si>
  <si>
    <t>Замена картриджа магистрального фильтра</t>
  </si>
  <si>
    <t xml:space="preserve">Замена штуцера </t>
  </si>
  <si>
    <t>Замена поплавка налива бака 1*</t>
  </si>
  <si>
    <t xml:space="preserve">Установка врезки в емкость </t>
  </si>
  <si>
    <t>Изготовление магистрали воды на пост за 1п/м</t>
  </si>
  <si>
    <t xml:space="preserve">Шторы </t>
  </si>
  <si>
    <t>Установка штор ПВХ до 3м высоты</t>
  </si>
  <si>
    <t>Установка штор ПВХ с выше 3м высоты до 5м</t>
  </si>
  <si>
    <t xml:space="preserve">Замена полотна ПВХ штор до 3м высоты </t>
  </si>
  <si>
    <t>Замена полотна ПВХ штор с выше 3м высоты до 5</t>
  </si>
  <si>
    <t>Замена троса подвеса штор ПВХ</t>
  </si>
  <si>
    <t xml:space="preserve">ПУСКОНАЛАДКА ОБОРУДОВАНИЯ </t>
  </si>
  <si>
    <t> пост</t>
  </si>
  <si>
    <t>усл.</t>
  </si>
  <si>
    <t>Кол-во</t>
  </si>
  <si>
    <t>Материалы для ТО ОСК BlowTherm</t>
  </si>
  <si>
    <t>Жидкость для защиты стен ОСК 5л</t>
  </si>
  <si>
    <t xml:space="preserve">Фильтр карманный 1195х590х250-10 G-4    </t>
  </si>
  <si>
    <t>Фильтрующий материал для напольных фильтров PA-70 G3 (0.75мх20м)</t>
  </si>
  <si>
    <t xml:space="preserve"> Фильтр потолочный LJA-600G 2Х20м  (Производство: Китай)</t>
  </si>
  <si>
    <t>Лампа светодиодная T8 Osram  LED ST8-1.5M 20W/865 230V AC/DE  1800Lm 6500K (2х стороннее подключение)</t>
  </si>
  <si>
    <t>Материалы для ТО ОСК Nova Verta</t>
  </si>
  <si>
    <t>Кассета выходная 1200х675х48 G-3</t>
  </si>
  <si>
    <t>Кассета входная 675х730х100 G-4</t>
  </si>
  <si>
    <t>Фильтрующий материал для напольных фильтров PA-70 G3 (0.7мх20м)</t>
  </si>
  <si>
    <t>Ремень клиновый</t>
  </si>
  <si>
    <t>Лампа светодиодная T8 Osram LED ST8V 16W 6500К 230V G13 1500Lm 1200mm</t>
  </si>
  <si>
    <t>Материалы для ТО ПМ BlowTherm с подогревом</t>
  </si>
  <si>
    <t xml:space="preserve"> Фильтр потолочный LJA-600G 2х20м  (Производство: Китай)</t>
  </si>
  <si>
    <t>Материалы для ТО ОСК Nordberg</t>
  </si>
  <si>
    <t>Фильтрующий материал G3 для предварительных фильтров</t>
  </si>
  <si>
    <t>Лампа светодиодная T8 Osram LED ST8V 16W 6500К 230V G13  1500Lm 1200mm</t>
  </si>
  <si>
    <t xml:space="preserve"> Фильтр потолочный LJA-600G 2х20м (Производство: Китай)</t>
  </si>
  <si>
    <t>Материалы для ТО 2-х постовой ПМ Nova Verta без подогрева</t>
  </si>
  <si>
    <t>Материалы для ТО ПМ GuangLi без подогрева</t>
  </si>
  <si>
    <t xml:space="preserve">Фильтр карманный  355х585х400-3G-4   </t>
  </si>
  <si>
    <t>Фильтрующий материал для экстракторной стенки PA-70 G3 (0.75мх20м)</t>
  </si>
  <si>
    <r>
      <rPr>
        <b/>
        <sz val="10"/>
        <color rgb="FF000000"/>
        <rFont val="Calibri"/>
        <family val="2"/>
        <charset val="204"/>
      </rPr>
      <t xml:space="preserve">Оборудование: 2-х постовой ПМ </t>
    </r>
    <r>
      <rPr>
        <sz val="11"/>
        <color theme="1"/>
        <rFont val="Aptos Narrow"/>
        <family val="2"/>
        <charset val="204"/>
        <scheme val="minor"/>
      </rPr>
      <t>SPANESI</t>
    </r>
    <r>
      <rPr>
        <b/>
        <sz val="10"/>
        <color rgb="FF000000"/>
        <rFont val="Calibri"/>
        <family val="2"/>
        <charset val="204"/>
      </rPr>
      <t xml:space="preserve"> с подогревом</t>
    </r>
  </si>
  <si>
    <r>
      <rPr>
        <b/>
        <sz val="10"/>
        <color rgb="FF000000"/>
        <rFont val="Calibri"/>
        <family val="2"/>
        <charset val="204"/>
      </rPr>
      <t xml:space="preserve">Материалы для ТО 2-х постовой ПМ </t>
    </r>
    <r>
      <rPr>
        <sz val="11"/>
        <color theme="1"/>
        <rFont val="Aptos Narrow"/>
        <family val="2"/>
        <charset val="204"/>
        <scheme val="minor"/>
      </rPr>
      <t>GARMAT</t>
    </r>
    <r>
      <rPr>
        <b/>
        <sz val="10"/>
        <color rgb="FF000000"/>
        <rFont val="Calibri"/>
        <family val="2"/>
        <charset val="204"/>
      </rPr>
      <t xml:space="preserve"> без подогрева</t>
    </r>
  </si>
  <si>
    <t>Общие сведения о компании</t>
  </si>
  <si>
    <t>Наименование компании</t>
  </si>
  <si>
    <t>ИНН</t>
  </si>
  <si>
    <t>Контактное лицо</t>
  </si>
  <si>
    <t>Адрес электронной почты</t>
  </si>
  <si>
    <t>Контактный телефон</t>
  </si>
  <si>
    <t>Сайт (если есть)</t>
  </si>
  <si>
    <t>Форма налогооблажения (ОСНО/УСН %)</t>
  </si>
  <si>
    <t>Коммерческие условия</t>
  </si>
  <si>
    <t>№</t>
  </si>
  <si>
    <t>Наименование материала</t>
  </si>
  <si>
    <t>Замена напольного фильтра ПМ</t>
  </si>
  <si>
    <t>Демонтаж/монтаж вентилятора вытяжной или приточной группы</t>
  </si>
  <si>
    <t>Замена фильтрующего материала в кассетах в вытяжном блоке</t>
  </si>
  <si>
    <t>Замена ламп освещения, профилактика светильников</t>
  </si>
  <si>
    <t>Замена напольного фильтра ОСК</t>
  </si>
  <si>
    <t>Замена потолочного фильтра ОСК, очистка пленумного пространства сжатым воздухом</t>
  </si>
  <si>
    <t>Замена потолочного фильтра ПМ, очистка пленумного пространства сжатым воздухом</t>
  </si>
  <si>
    <t>Замена выходных карманчатых фильтров в  приточном блоке ОСК</t>
  </si>
  <si>
    <t>Замена предварительных карманчатых фильтров в  приточном блоке ОСК</t>
  </si>
  <si>
    <t>Замена топливного насоса дизельного насоса</t>
  </si>
  <si>
    <t>Замена фильтрующего материала в кассетах в приточном  блоке ОСК</t>
  </si>
  <si>
    <t>Замена элементов автоматики пульта управления(замена датчика температуры, замена пускателя)</t>
  </si>
  <si>
    <t>Контроль работы автоматики ОСК, регулировка давления в кабине ОСК</t>
  </si>
  <si>
    <t>Контроль работы автоматики ПМ</t>
  </si>
  <si>
    <t>Контроль работы электродвигателей, очистка электродвигателей сжатым воздухом  и проверка состояния вентиляторов ОСК приточного и вытяжного блока</t>
  </si>
  <si>
    <t>Очистка вентилятора вытяжной или приточной группы</t>
  </si>
  <si>
    <t>Очистка вытяжной заслонки</t>
  </si>
  <si>
    <t>Очистка подпольного пространства ОСК</t>
  </si>
  <si>
    <t>Проверка пневмораспределителя, работы пневмоцилиндра, герметичность воздушных трубок</t>
  </si>
  <si>
    <t>Проверка состояния вентиляторов ПМ</t>
  </si>
  <si>
    <t>Регулировка выездных ворот, положения петель и запоров, очистка уплотнителей от опыла ЛКМ</t>
  </si>
  <si>
    <t>Регулировка/замена ремней привода вентилятора</t>
  </si>
  <si>
    <t>Ремонт режимной/вытяжной заслонки</t>
  </si>
  <si>
    <t>Снятие / установка электродвигателя привода вентилятора с разбором режимной заслонки</t>
  </si>
  <si>
    <t>Снятие старого и нанесение нового антипылевого защитного покрытия на ПВХ шторы,  и светильники ПМ</t>
  </si>
  <si>
    <t>Снятие старого и нанесение нового антипылевого защитного покрытия на стены, ворота и светильники кабины ОСК</t>
  </si>
  <si>
    <t>ТО дизельной горелки ОСК (очистка, замер давления топливного насоса, осмотр фотоэлемента, высоковольтных кабелей и электродов розжига, регулировка (по необходимости))</t>
  </si>
  <si>
    <t>Итого "Работы по ТО ОСК" руб. без НДС:</t>
  </si>
  <si>
    <t>Работы ТО на Винтовые компрессоры</t>
  </si>
  <si>
    <t>Наименование работы</t>
  </si>
  <si>
    <t>Замена приводных ремней</t>
  </si>
  <si>
    <t>Диагностика неисправности оборудования</t>
  </si>
  <si>
    <t>Итого "Работы по ТО компрессоров" руб. без НДС:</t>
  </si>
  <si>
    <t>Работы ТО на Слесарное оборудование</t>
  </si>
  <si>
    <t>Изготовление троса по чертежу (стоимость за погонный метр)</t>
  </si>
  <si>
    <t>Замена троса синхронизации 2х стоечного подъемника верхняя связь</t>
  </si>
  <si>
    <t>Замена троса синхронизации 2х стоечного подъемника нижняя связь</t>
  </si>
  <si>
    <t>Замена втулки ролика цепи</t>
  </si>
  <si>
    <t>Замена масла гидравлического 10л</t>
  </si>
  <si>
    <t>Замена втулки ролика троса синхронизации</t>
  </si>
  <si>
    <t>Демонтаж-монтаж сбор-разбор гидроцилиндра</t>
  </si>
  <si>
    <t>Ремонт вилки гидроцилиндра</t>
  </si>
  <si>
    <t>Замена клапана спускного в гидростанцию подъемника</t>
  </si>
  <si>
    <t>Замена шланга высокого давления для подъёмника</t>
  </si>
  <si>
    <t>Замена шкивов  подъёмника 4-х стоечного</t>
  </si>
  <si>
    <t>Итого "Работы ТО на Слесарное оборудование" руб. без НДС:</t>
  </si>
  <si>
    <t>Материалы</t>
  </si>
  <si>
    <t>шт.</t>
  </si>
  <si>
    <t>Итого "Материалы" руб. без НДС:</t>
  </si>
  <si>
    <t>ИТОГО материалы руб. без НДС:</t>
  </si>
  <si>
    <t>Остальные условия</t>
  </si>
  <si>
    <r>
      <t>Условия оплаты (стандартные условия - 20 рабочих дней отсрочка платежа),</t>
    </r>
    <r>
      <rPr>
        <b/>
        <sz val="11"/>
        <color rgb="FF000000"/>
        <rFont val="Calibri"/>
        <family val="2"/>
        <charset val="204"/>
      </rPr>
      <t xml:space="preserve"> если вы не готовы работать на таких условиях, укажите в таблице свой вариант. </t>
    </r>
  </si>
  <si>
    <t>Работы, ТО на ОСК (окрасочно сушильная камера)</t>
  </si>
  <si>
    <t>Цена за ед. изм., в  руб. без НДС</t>
  </si>
  <si>
    <t>Комментарии</t>
  </si>
  <si>
    <t>Демонтаж Окрасочно-сушильной камеры</t>
  </si>
  <si>
    <t>Монтаж Окрасочно-сушильной камеры</t>
  </si>
  <si>
    <t>Демонтаж Поста подготовки к окраске с подогревом и верхним пленумом</t>
  </si>
  <si>
    <t>Монтаж Поста подготовки к окраске с подогревом и верхним пленумом</t>
  </si>
  <si>
    <t>Техническое обслуживание Камера окрасочно-сушильная SB-7427.02, произв. до 24000 м3, приток 2х4 кВт, вытяжка 7,5 кВт SB7427.02. : Снятие и нанесение защитного покрытия, замена напольного фильтра, замена пред фильтров, осмотр дизельной горелки, проверка работы режимов ОСК,</t>
  </si>
  <si>
    <t>Техническое обслуживание Пост подготовки к окраске с подогревом и верхним пленумом Guangli GL422: Замена фильтрующего материала в вытяжной стенке и в кассетах вытяжного блока</t>
  </si>
  <si>
    <t>Замена и настройка дизельной горелки RIELLO подготовительного места с подогревомпо</t>
  </si>
  <si>
    <t>Очистка напольных решеток ОСК</t>
  </si>
  <si>
    <t>Ревизия эл щитов управления ОСК</t>
  </si>
  <si>
    <t>Проверка теплообменника ОСК</t>
  </si>
  <si>
    <t xml:space="preserve">Демонтаж теплообменника ОСК </t>
  </si>
  <si>
    <t>Ремонт теплообменника для ОСК из нержавеющей стали</t>
  </si>
  <si>
    <t xml:space="preserve">Монтаж теплообменника ОСК </t>
  </si>
  <si>
    <t>Механическая очистка стен ОСК</t>
  </si>
  <si>
    <t>Техническое обслуживание винтового компрессора 1500 часов:Наружный осмотр установки на отсутствие механических повреждений, посторонних шу-мов и стуков, подтеков масла. При необходимо-сти устранить; Проверить уровень масла. При необходимости долить; Тестирование показаний и работы приборов и аппаратуры; Проверить герметичность пневмосоединений. При необходимости подтянуть соединения; Проверить сепарацию масла в визуализаторе возврата масла. Проверить состояние радиатора. При необходимости очистить (продуть сжатым воздухом); Проверить чистоту масла (отсутствие его интенсивного потемнения). При необходимости заменить; Техническое обслуживание электроаппаратуры, питающего провода и клеммных соединений; Заменить фильтр воздушный;Проверить натяжение ремней. При необходимости отрегулировать.</t>
  </si>
  <si>
    <t>Техническое обслуживание винтового компрессора 4000 часов:Наружный осмотр установки на отсутствие механических повреждений, посторонних шу-мов и стуков, подтеков масла. При необходимо-сти устранить; Проверить уровень масла. При необходимости долить; Тестирование показаний и работы приборов и аппаратуры; Проверить герметичность пневмосоединений. При необходимости подтянуть соединения; Проверить сепарацию масла в визуализаторе возврата масла. Проверить состояние радиатора. При необходимости очистить (продуть сжатым воздухом); Проверить чистоту масла (отсутствие его интенсивного потемнения). При необходимости заменить; Техническое обслуживание электроаппаратуры, питающего провода и клеммных соединений; Заменить фильтр воздушный; Проверить натяжение ремней. При необходимости отрегулировать. Заменить масло; Заменить фильтр масляный; Заменить фильтр-маслоотделитель (сепаратор); Проверить клапаны предохранительные. При необходимости заменить; Проверить состояние ресивера.</t>
  </si>
  <si>
    <t>Техническое обслуживание винтового компрессора 8000 часов:Наружный осмотр установки на отсутствие механических повреждений, посторонних шу-мов и стуков, подтеков масла. При необходимо-сти устранить; Тестирование показаний и работы приборов и аппаратуры; Проверить герметичность пневмосоединений. При необходимости подтянуть соединения;Проверить сепарацию масла в визуализаторе возврата масла. Проверить состояние радиатора. При необходимости очистить (продуть сжатым воздухом); Проверить чистоту масла (отсутствие его интенсивного потемнения). При необходимости заменить; Техническое обслуживание электроаппаратуры, питающего провода и клеммных соединений; Заменить фильтр воздушный; Проверить натяжение ремней. При необходимости отрегулировать. Заменить масло; Заменить фильтр масляный; Заменить фильтр-маслоотделитель (сепаратор); Проверить клапаны предохранительные. При необходимости заменить; Проверить состояние ресивера; Заменить ремни; Заменить ремкомплект клапана всасывающего; Заменить ремкомплект клапана минимального давления; Заменить ремкомплект термостата.</t>
  </si>
  <si>
    <t xml:space="preserve"> Полугодовое техническое обслуживание Подъемник 2х стоечный с верхней/нижней синхронизацией до 5т :Проверить свободу хода подвижных деталей.Проверить исправность работы системы безопасности (предохранительные защелки и предеохранительные блоки). Проверить уровень масла в баке. Если уровень масла достаточен, каретка может быть поднята в крайнее верхнее положение. В противном случае уровень масла недостаточен. Проверить исправность соединений масляного шланга и их герметичность .Проверить надежность крепления анкерных болтов. Осмотреть лапы, подвижные блоки и стойки подъемника на предмет явной деформации (визуально) Проверить смазку и износ штифтов, кареток, роликов, подъемных лап и других движущихся деталей (визуально) Проверить смазку цепи, смазку и износ троса. При наличии недостатков устранить.</t>
  </si>
  <si>
    <t>Ежегодное техническое обслуживание Подъемник 2х стоечный с верхней/нижней синхронизацией до 5т: Проверить свободу хода подвижных деталей.Проверить исправность работы системы безопасности (предохранительные) защелки и предохранительные блоки) Проверить уровень масла в баке. Если уровень масла достаточен, каретка может, быть поднята в крайнее верхнее положение. В противном случае уровень масла недостаточен.Проверить исправность соединений масляного шланга и их герметичность (при необходимости подтянуть) Проверить надежность крепления анкерных болтов (гайковерт)Осмотреть лапы, подвижные блоки и стойки подъемника на предмет явной деформации. Проверить смазку и износ штифтов, кареток, роликов, подъемных лап и других движущихся деталей.Проверить смазку цепи, смазку и износ троса.Слить гидравлическое масло из бака и проверить его качество.Промыть и очистить масляный фильтр при наличии недостатков устранить.</t>
  </si>
  <si>
    <t>Обслуживание 4х стоечного подъемника с нивелировкой :Проверить свободу хода подвижных деталей. Проверить исправность работы системы безопасности (предохранительные защелки и предохранительные блоки).Проверить уровень масла в баке. Если уровень масла достаточен, каретка может быть поднята в крайнее верхнее положение. В противном случае уровень масла недостаточен. Проверить исправность соединений масляного шланга и их герметичность (при необходимости подтянуть).Проверить надежность крепления анкерных болтов (гайковерт).Осмотреть лапы, подвижные блоки и стойки подъемника на предмет явной деформации.Проверить смазку и износ штифтов,кареток, роликов, подъемных лап и других движущихся деталей.Проверить смазку цепи, смазку и износ троса. Слить гидравлическое масло из бака и проверить его качество.Промыть и очистить масляный фильтр.При наличии недостатков устранить.</t>
  </si>
  <si>
    <t xml:space="preserve">Демонтаж 4-х стоечного электрогидравлического подъемника под сход-развал </t>
  </si>
  <si>
    <t xml:space="preserve">Монтаж 4-х стоечного электрогидравлического подъемника под сход-развал </t>
  </si>
  <si>
    <t xml:space="preserve">Демонтаж 2-х стоечного электрогидравлического подъемника </t>
  </si>
  <si>
    <t xml:space="preserve">Монтаж 2-х стоечного электрогидравлического подъемника </t>
  </si>
  <si>
    <t>Демонтаж стенда сход-развала</t>
  </si>
  <si>
    <t>Монтаж стенда сход-развала</t>
  </si>
  <si>
    <t xml:space="preserve">Установка химического анкера </t>
  </si>
  <si>
    <t xml:space="preserve">Монтаж блоков подготовки воздуха </t>
  </si>
  <si>
    <t xml:space="preserve">Монтаж катушек раздачи воздуха </t>
  </si>
  <si>
    <t>Установка катушек удаления выхлопных газов</t>
  </si>
  <si>
    <t xml:space="preserve">Подключение подачи сжатого воздуха на 4-х стоечный подъемник </t>
  </si>
  <si>
    <t xml:space="preserve">Обвязка и подключение винтового компрессоров сжатого воздуха </t>
  </si>
  <si>
    <t xml:space="preserve">Обвязка осушителя сжатого воздуха </t>
  </si>
  <si>
    <t>Изготовление и монтаж прямых участков воздуховодов из оцинкованной стали</t>
  </si>
  <si>
    <t xml:space="preserve">м.п. </t>
  </si>
  <si>
    <t>Изготовление и монтаж фасонных изделий из оцинкованной стали</t>
  </si>
  <si>
    <t>Монтаж пневматической линии с отводами из ПП труб</t>
  </si>
  <si>
    <t>Дополнительные материалы</t>
  </si>
  <si>
    <t xml:space="preserve">Масло 10л гидравлическое </t>
  </si>
  <si>
    <t>Фильтр карманный 355х585х400-3G-4</t>
  </si>
  <si>
    <t>Фильтр карманный 560х900х350-6 G-4</t>
  </si>
  <si>
    <t>Масло RIF NDURANCE 5л</t>
  </si>
  <si>
    <t>Фильтр воздушный IC-20</t>
  </si>
  <si>
    <t>Фильтр масляный сепаратор IC-30</t>
  </si>
  <si>
    <t>Фильтр масляный IC-15/20</t>
  </si>
  <si>
    <t>Анкер для монтажа подъемников</t>
  </si>
  <si>
    <t>Гарантийные обязательства на оказанные услуги</t>
  </si>
  <si>
    <t>Срок реагирования на заявку</t>
  </si>
  <si>
    <t xml:space="preserve">Пенные инжекторы </t>
  </si>
  <si>
    <t xml:space="preserve">Пылеводосос </t>
  </si>
  <si>
    <t>Итого в руб. без НДС:</t>
  </si>
  <si>
    <t>Новосибирск</t>
  </si>
  <si>
    <t>Самара</t>
  </si>
  <si>
    <t>Екатеринбург</t>
  </si>
  <si>
    <t>Сочи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</si>
</sst>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* #,##0.00&quot; &quot;;&quot;-&quot;* #,##0.00&quot; &quot;;&quot; &quot;* &quot;-&quot;#&quot; &quot;;&quot; &quot;@&quot; &quot;"/>
    <numFmt numFmtId="165" formatCode="0.0"/>
    <numFmt numFmtId="166" formatCode="#,##0.00&quot; ₽&quot;"/>
  </numFmts>
  <fonts count="8" x14ac:knownFonts="1">
    <font>
      <sz val="11"/>
      <color theme="1"/>
      <name val="Aptos Narrow"/>
      <family val="2"/>
      <charset val="204"/>
      <scheme val="minor"/>
    </font>
    <font>
      <b/>
      <sz val="10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  <font>
      <sz val="10"/>
      <color rgb="FF000000"/>
      <name val="Liberation Sans"/>
      <family val="2"/>
      <charset val="204"/>
    </font>
    <font>
      <b/>
      <sz val="10"/>
      <color rgb="FF3F3F3F"/>
      <name val="Liberation Sans"/>
      <family val="2"/>
      <charset val="204"/>
    </font>
    <font>
      <b/>
      <sz val="10"/>
      <color rgb="FF3F3F3F"/>
      <name val="Calibri"/>
      <family val="2"/>
      <charset val="204"/>
    </font>
    <font>
      <sz val="10"/>
      <color rgb="FF006100"/>
      <name val="Liberation Sans"/>
      <family val="2"/>
      <charset val="204"/>
    </font>
    <font>
      <b/>
      <sz val="11"/>
      <color rgb="FF000000"/>
      <name val="Calibri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E7E6E6"/>
        <bgColor rgb="FFE7E6E6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C1F0C8"/>
        <bgColor rgb="FFC1F0C8"/>
      </patternFill>
    </fill>
    <fill>
      <patternFill patternType="solid">
        <fgColor rgb="FFF2F2F2"/>
        <bgColor rgb="FFF2F2F2"/>
      </patternFill>
    </fill>
    <fill>
      <patternFill patternType="solid">
        <fgColor rgb="FFC6EFCE"/>
        <bgColor rgb="FFC6EFCE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3" fillId="0" borderId="0"/>
    <xf numFmtId="0" fontId="4" fillId="6" borderId="1" applyNumberFormat="0" applyProtection="0"/>
    <xf numFmtId="164" fontId="3" fillId="0" borderId="0" applyFont="0" applyFill="0" applyBorder="0" applyAlignment="0" applyProtection="0"/>
    <xf numFmtId="0" fontId="6" fillId="7" borderId="0" applyNumberFormat="0" applyBorder="0" applyProtection="0"/>
    <xf numFmtId="0" fontId="3" fillId="0" borderId="0" applyNumberFormat="0" applyFont="0" applyBorder="0" applyProtection="0"/>
    <xf numFmtId="0" fontId="3" fillId="0" borderId="0"/>
  </cellStyleXfs>
  <cellXfs count="91">
    <xf numFmtId="0" fontId="0" fillId="0" borderId="0" xfId="0"/>
    <xf numFmtId="0" fontId="5" fillId="4" borderId="7" xfId="2" applyFont="1" applyFill="1" applyBorder="1" applyAlignment="1">
      <alignment horizontal="center" vertical="center" wrapText="1"/>
    </xf>
    <xf numFmtId="0" fontId="5" fillId="0" borderId="8" xfId="2" applyFont="1" applyFill="1" applyBorder="1" applyAlignment="1">
      <alignment horizontal="left" vertical="center" wrapText="1"/>
    </xf>
    <xf numFmtId="0" fontId="5" fillId="0" borderId="8" xfId="2" applyFont="1" applyFill="1" applyBorder="1" applyAlignment="1">
      <alignment horizontal="center" vertical="center" wrapText="1"/>
    </xf>
    <xf numFmtId="1" fontId="5" fillId="4" borderId="8" xfId="2" applyNumberFormat="1" applyFont="1" applyFill="1" applyBorder="1" applyAlignment="1">
      <alignment horizontal="center" vertical="center" wrapText="1"/>
    </xf>
    <xf numFmtId="0" fontId="5" fillId="4" borderId="8" xfId="2" applyFont="1" applyFill="1" applyBorder="1" applyAlignment="1">
      <alignment horizontal="center" vertical="center" wrapText="1"/>
    </xf>
    <xf numFmtId="0" fontId="5" fillId="4" borderId="9" xfId="2" applyFont="1" applyFill="1" applyBorder="1" applyAlignment="1">
      <alignment horizontal="center" vertical="center" wrapText="1"/>
    </xf>
    <xf numFmtId="165" fontId="2" fillId="4" borderId="5" xfId="3" applyNumberFormat="1" applyFont="1" applyFill="1" applyBorder="1" applyAlignment="1">
      <alignment horizontal="center" vertical="center" wrapText="1"/>
    </xf>
    <xf numFmtId="166" fontId="2" fillId="4" borderId="5" xfId="3" applyNumberFormat="1" applyFont="1" applyFill="1" applyBorder="1" applyAlignment="1">
      <alignment horizontal="center" vertical="center" wrapText="1"/>
    </xf>
    <xf numFmtId="0" fontId="5" fillId="4" borderId="10" xfId="2" applyFont="1" applyFill="1" applyBorder="1" applyAlignment="1">
      <alignment horizontal="center" vertical="center" wrapText="1"/>
    </xf>
    <xf numFmtId="0" fontId="5" fillId="0" borderId="11" xfId="2" applyFont="1" applyFill="1" applyBorder="1" applyAlignment="1">
      <alignment horizontal="left" vertical="center" wrapText="1"/>
    </xf>
    <xf numFmtId="0" fontId="5" fillId="0" borderId="11" xfId="2" applyFont="1" applyFill="1" applyBorder="1" applyAlignment="1">
      <alignment horizontal="center" vertical="center" wrapText="1"/>
    </xf>
    <xf numFmtId="1" fontId="5" fillId="4" borderId="11" xfId="2" applyNumberFormat="1" applyFont="1" applyFill="1" applyBorder="1" applyAlignment="1">
      <alignment horizontal="center" vertical="center" wrapText="1"/>
    </xf>
    <xf numFmtId="165" fontId="2" fillId="4" borderId="3" xfId="3" applyNumberFormat="1" applyFont="1" applyFill="1" applyBorder="1" applyAlignment="1">
      <alignment horizontal="center" vertical="center" wrapText="1"/>
    </xf>
    <xf numFmtId="0" fontId="5" fillId="4" borderId="3" xfId="2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horizontal="left" vertical="center" wrapText="1"/>
    </xf>
    <xf numFmtId="0" fontId="5" fillId="0" borderId="2" xfId="2" applyFont="1" applyFill="1" applyBorder="1" applyAlignment="1">
      <alignment horizontal="center" vertical="center" wrapText="1"/>
    </xf>
    <xf numFmtId="1" fontId="5" fillId="4" borderId="2" xfId="2" applyNumberFormat="1" applyFont="1" applyFill="1" applyBorder="1" applyAlignment="1">
      <alignment horizontal="center" vertical="center" wrapText="1"/>
    </xf>
    <xf numFmtId="0" fontId="3" fillId="0" borderId="0" xfId="6" applyAlignment="1">
      <alignment wrapText="1"/>
    </xf>
    <xf numFmtId="0" fontId="3" fillId="0" borderId="0" xfId="6"/>
    <xf numFmtId="0" fontId="2" fillId="4" borderId="5" xfId="6" applyFont="1" applyFill="1" applyBorder="1" applyAlignment="1">
      <alignment horizontal="center" vertical="center" wrapText="1"/>
    </xf>
    <xf numFmtId="49" fontId="2" fillId="4" borderId="5" xfId="6" applyNumberFormat="1" applyFont="1" applyFill="1" applyBorder="1" applyAlignment="1">
      <alignment horizontal="left" vertical="center" wrapText="1"/>
    </xf>
    <xf numFmtId="49" fontId="2" fillId="4" borderId="5" xfId="6" applyNumberFormat="1" applyFont="1" applyFill="1" applyBorder="1" applyAlignment="1">
      <alignment horizontal="center" vertical="center" wrapText="1"/>
    </xf>
    <xf numFmtId="166" fontId="2" fillId="9" borderId="5" xfId="4" applyNumberFormat="1" applyFont="1" applyFill="1" applyBorder="1" applyAlignment="1">
      <alignment horizontal="center" vertical="center" wrapText="1"/>
    </xf>
    <xf numFmtId="0" fontId="2" fillId="4" borderId="3" xfId="6" applyFont="1" applyFill="1" applyBorder="1" applyAlignment="1">
      <alignment horizontal="center" vertical="center" wrapText="1"/>
    </xf>
    <xf numFmtId="49" fontId="2" fillId="4" borderId="3" xfId="6" applyNumberFormat="1" applyFont="1" applyFill="1" applyBorder="1" applyAlignment="1">
      <alignment horizontal="left" vertical="center" wrapText="1"/>
    </xf>
    <xf numFmtId="166" fontId="2" fillId="9" borderId="3" xfId="4" applyNumberFormat="1" applyFont="1" applyFill="1" applyBorder="1" applyAlignment="1">
      <alignment horizontal="center" vertical="center" wrapText="1"/>
    </xf>
    <xf numFmtId="0" fontId="3" fillId="0" borderId="3" xfId="6" applyBorder="1" applyAlignment="1">
      <alignment horizontal="left" wrapText="1"/>
    </xf>
    <xf numFmtId="49" fontId="2" fillId="4" borderId="2" xfId="6" applyNumberFormat="1" applyFont="1" applyFill="1" applyBorder="1" applyAlignment="1">
      <alignment horizontal="left" vertical="center" wrapText="1"/>
    </xf>
    <xf numFmtId="166" fontId="2" fillId="9" borderId="2" xfId="4" applyNumberFormat="1" applyFont="1" applyFill="1" applyBorder="1" applyAlignment="1">
      <alignment horizontal="center" vertical="center" wrapText="1"/>
    </xf>
    <xf numFmtId="49" fontId="2" fillId="4" borderId="3" xfId="6" applyNumberFormat="1" applyFont="1" applyFill="1" applyBorder="1" applyAlignment="1">
      <alignment horizontal="center" vertical="center" wrapText="1"/>
    </xf>
    <xf numFmtId="49" fontId="2" fillId="8" borderId="5" xfId="6" applyNumberFormat="1" applyFont="1" applyFill="1" applyBorder="1" applyAlignment="1">
      <alignment horizontal="center" vertical="center" wrapText="1"/>
    </xf>
    <xf numFmtId="0" fontId="2" fillId="4" borderId="13" xfId="6" applyFont="1" applyFill="1" applyBorder="1" applyAlignment="1">
      <alignment horizontal="center" vertical="center" wrapText="1"/>
    </xf>
    <xf numFmtId="0" fontId="2" fillId="0" borderId="13" xfId="6" applyFont="1" applyBorder="1" applyAlignment="1">
      <alignment horizontal="left" wrapText="1"/>
    </xf>
    <xf numFmtId="49" fontId="2" fillId="4" borderId="13" xfId="6" applyNumberFormat="1" applyFont="1" applyFill="1" applyBorder="1" applyAlignment="1">
      <alignment horizontal="center" vertical="center" wrapText="1"/>
    </xf>
    <xf numFmtId="165" fontId="2" fillId="4" borderId="13" xfId="3" applyNumberFormat="1" applyFont="1" applyFill="1" applyBorder="1" applyAlignment="1">
      <alignment horizontal="center" vertical="center" wrapText="1"/>
    </xf>
    <xf numFmtId="49" fontId="2" fillId="8" borderId="13" xfId="6" applyNumberFormat="1" applyFont="1" applyFill="1" applyBorder="1" applyAlignment="1">
      <alignment horizontal="center" vertical="center" wrapText="1"/>
    </xf>
    <xf numFmtId="166" fontId="2" fillId="4" borderId="13" xfId="3" applyNumberFormat="1" applyFont="1" applyFill="1" applyBorder="1" applyAlignment="1">
      <alignment horizontal="center" vertical="center" wrapText="1"/>
    </xf>
    <xf numFmtId="0" fontId="2" fillId="0" borderId="13" xfId="6" applyFont="1" applyBorder="1" applyAlignment="1">
      <alignment horizontal="left"/>
    </xf>
    <xf numFmtId="0" fontId="1" fillId="2" borderId="3" xfId="6" applyFont="1" applyFill="1" applyBorder="1" applyAlignment="1">
      <alignment horizontal="left"/>
    </xf>
    <xf numFmtId="0" fontId="2" fillId="0" borderId="3" xfId="6" applyFont="1" applyBorder="1" applyAlignment="1">
      <alignment horizontal="left"/>
    </xf>
    <xf numFmtId="0" fontId="3" fillId="2" borderId="3" xfId="6" applyFill="1" applyBorder="1" applyAlignment="1">
      <alignment horizontal="left"/>
    </xf>
    <xf numFmtId="0" fontId="2" fillId="4" borderId="0" xfId="6" applyFont="1" applyFill="1" applyAlignment="1">
      <alignment horizontal="center" vertical="center" wrapText="1"/>
    </xf>
    <xf numFmtId="0" fontId="2" fillId="0" borderId="0" xfId="6" applyFont="1" applyAlignment="1">
      <alignment horizontal="left" vertical="center" wrapText="1"/>
    </xf>
    <xf numFmtId="0" fontId="2" fillId="0" borderId="0" xfId="6" applyFont="1" applyAlignment="1">
      <alignment horizontal="center" vertical="center" wrapText="1"/>
    </xf>
    <xf numFmtId="1" fontId="2" fillId="4" borderId="0" xfId="6" applyNumberFormat="1" applyFont="1" applyFill="1" applyAlignment="1">
      <alignment horizontal="center" vertical="center" wrapText="1"/>
    </xf>
    <xf numFmtId="0" fontId="2" fillId="0" borderId="14" xfId="6" applyFont="1" applyBorder="1" applyAlignment="1">
      <alignment horizontal="left"/>
    </xf>
    <xf numFmtId="0" fontId="2" fillId="0" borderId="14" xfId="6" applyFont="1" applyBorder="1" applyAlignment="1">
      <alignment horizontal="left" wrapText="1"/>
    </xf>
    <xf numFmtId="0" fontId="1" fillId="2" borderId="14" xfId="6" applyFont="1" applyFill="1" applyBorder="1" applyAlignment="1">
      <alignment horizontal="left"/>
    </xf>
    <xf numFmtId="0" fontId="2" fillId="4" borderId="2" xfId="6" applyFont="1" applyFill="1" applyBorder="1" applyAlignment="1">
      <alignment horizontal="center" vertical="center" wrapText="1"/>
    </xf>
    <xf numFmtId="0" fontId="5" fillId="4" borderId="4" xfId="2" applyFont="1" applyFill="1" applyBorder="1" applyAlignment="1">
      <alignment horizontal="center" vertical="center" wrapText="1"/>
    </xf>
    <xf numFmtId="0" fontId="5" fillId="4" borderId="15" xfId="2" applyFont="1" applyFill="1" applyBorder="1" applyAlignment="1">
      <alignment horizontal="center" vertical="center" wrapText="1"/>
    </xf>
    <xf numFmtId="0" fontId="3" fillId="9" borderId="13" xfId="6" applyFill="1" applyBorder="1"/>
    <xf numFmtId="0" fontId="3" fillId="0" borderId="13" xfId="6" applyBorder="1" applyAlignment="1">
      <alignment wrapText="1"/>
    </xf>
    <xf numFmtId="166" fontId="2" fillId="9" borderId="13" xfId="4" applyNumberFormat="1" applyFont="1" applyFill="1" applyBorder="1" applyAlignment="1">
      <alignment horizontal="center" vertical="center" wrapText="1"/>
    </xf>
    <xf numFmtId="0" fontId="5" fillId="4" borderId="13" xfId="2" applyFont="1" applyFill="1" applyBorder="1" applyAlignment="1">
      <alignment horizontal="center" vertical="center" wrapText="1"/>
    </xf>
    <xf numFmtId="0" fontId="5" fillId="0" borderId="13" xfId="2" applyFont="1" applyFill="1" applyBorder="1" applyAlignment="1">
      <alignment horizontal="left" vertical="center" wrapText="1"/>
    </xf>
    <xf numFmtId="0" fontId="5" fillId="0" borderId="13" xfId="2" applyFont="1" applyFill="1" applyBorder="1" applyAlignment="1">
      <alignment horizontal="center" vertical="center" wrapText="1"/>
    </xf>
    <xf numFmtId="1" fontId="5" fillId="4" borderId="13" xfId="2" applyNumberFormat="1" applyFont="1" applyFill="1" applyBorder="1" applyAlignment="1">
      <alignment horizontal="center" vertical="center" wrapText="1"/>
    </xf>
    <xf numFmtId="0" fontId="3" fillId="8" borderId="13" xfId="6" applyFill="1" applyBorder="1"/>
    <xf numFmtId="0" fontId="1" fillId="0" borderId="3" xfId="5" applyFont="1" applyBorder="1" applyAlignment="1">
      <alignment horizontal="center" vertical="center" wrapText="1"/>
    </xf>
    <xf numFmtId="0" fontId="3" fillId="9" borderId="3" xfId="6" applyFill="1" applyBorder="1"/>
    <xf numFmtId="0" fontId="5" fillId="6" borderId="2" xfId="2" applyFont="1" applyBorder="1" applyAlignment="1">
      <alignment horizontal="right" vertical="center" wrapText="1"/>
    </xf>
    <xf numFmtId="166" fontId="1" fillId="4" borderId="2" xfId="3" applyNumberFormat="1" applyFont="1" applyFill="1" applyBorder="1" applyAlignment="1">
      <alignment horizontal="center" vertical="center" wrapText="1"/>
    </xf>
    <xf numFmtId="0" fontId="1" fillId="0" borderId="3" xfId="6" applyFont="1" applyBorder="1" applyAlignment="1">
      <alignment horizontal="center" vertical="center" wrapText="1"/>
    </xf>
    <xf numFmtId="0" fontId="3" fillId="0" borderId="3" xfId="6" applyBorder="1"/>
    <xf numFmtId="0" fontId="5" fillId="6" borderId="6" xfId="2" applyFont="1" applyBorder="1" applyAlignment="1">
      <alignment horizontal="right" vertical="center" wrapText="1"/>
    </xf>
    <xf numFmtId="166" fontId="1" fillId="4" borderId="6" xfId="3" applyNumberFormat="1" applyFont="1" applyFill="1" applyBorder="1" applyAlignment="1">
      <alignment horizontal="center" vertical="center" wrapText="1"/>
    </xf>
    <xf numFmtId="0" fontId="5" fillId="6" borderId="13" xfId="2" applyFont="1" applyBorder="1" applyAlignment="1">
      <alignment horizontal="right" vertical="center" wrapText="1"/>
    </xf>
    <xf numFmtId="166" fontId="1" fillId="4" borderId="13" xfId="3" applyNumberFormat="1" applyFont="1" applyFill="1" applyBorder="1" applyAlignment="1">
      <alignment horizontal="center" vertical="center" wrapText="1"/>
    </xf>
    <xf numFmtId="0" fontId="5" fillId="6" borderId="8" xfId="2" applyFont="1" applyBorder="1" applyAlignment="1">
      <alignment horizontal="right" vertical="center" wrapText="1"/>
    </xf>
    <xf numFmtId="166" fontId="1" fillId="4" borderId="8" xfId="3" applyNumberFormat="1" applyFont="1" applyFill="1" applyBorder="1" applyAlignment="1">
      <alignment horizontal="center" vertical="center" wrapText="1"/>
    </xf>
    <xf numFmtId="0" fontId="5" fillId="6" borderId="3" xfId="2" applyFont="1" applyBorder="1" applyAlignment="1">
      <alignment horizontal="right" vertical="center" wrapText="1"/>
    </xf>
    <xf numFmtId="166" fontId="1" fillId="4" borderId="3" xfId="3" applyNumberFormat="1" applyFont="1" applyFill="1" applyBorder="1" applyAlignment="1">
      <alignment horizontal="center" vertical="center" wrapText="1"/>
    </xf>
    <xf numFmtId="0" fontId="1" fillId="3" borderId="16" xfId="6" applyFont="1" applyFill="1" applyBorder="1" applyAlignment="1">
      <alignment horizontal="center" vertical="center" wrapText="1"/>
    </xf>
    <xf numFmtId="0" fontId="1" fillId="3" borderId="17" xfId="6" applyFont="1" applyFill="1" applyBorder="1" applyAlignment="1">
      <alignment horizontal="center" vertical="center" wrapText="1"/>
    </xf>
    <xf numFmtId="0" fontId="1" fillId="3" borderId="18" xfId="6" applyFont="1" applyFill="1" applyBorder="1" applyAlignment="1">
      <alignment horizontal="center" vertical="center" wrapText="1"/>
    </xf>
    <xf numFmtId="0" fontId="1" fillId="3" borderId="12" xfId="6" applyFont="1" applyFill="1" applyBorder="1" applyAlignment="1">
      <alignment horizontal="center" vertical="center" wrapText="1"/>
    </xf>
    <xf numFmtId="0" fontId="1" fillId="3" borderId="19" xfId="6" applyFont="1" applyFill="1" applyBorder="1" applyAlignment="1">
      <alignment horizontal="center" vertical="center" wrapText="1"/>
    </xf>
    <xf numFmtId="0" fontId="1" fillId="5" borderId="20" xfId="6" applyFont="1" applyFill="1" applyBorder="1" applyAlignment="1">
      <alignment horizontal="center" vertical="center" wrapText="1"/>
    </xf>
    <xf numFmtId="0" fontId="1" fillId="5" borderId="21" xfId="6" applyFont="1" applyFill="1" applyBorder="1" applyAlignment="1">
      <alignment horizontal="center" vertical="center" wrapText="1"/>
    </xf>
    <xf numFmtId="0" fontId="1" fillId="3" borderId="22" xfId="6" applyFont="1" applyFill="1" applyBorder="1" applyAlignment="1">
      <alignment horizontal="center" vertical="center" wrapText="1"/>
    </xf>
    <xf numFmtId="0" fontId="1" fillId="3" borderId="23" xfId="6" applyFont="1" applyFill="1" applyBorder="1" applyAlignment="1">
      <alignment horizontal="center" vertical="center" wrapText="1"/>
    </xf>
    <xf numFmtId="0" fontId="3" fillId="9" borderId="22" xfId="6" applyFill="1" applyBorder="1" applyAlignment="1">
      <alignment horizontal="center"/>
    </xf>
    <xf numFmtId="0" fontId="3" fillId="9" borderId="23" xfId="6" applyFill="1" applyBorder="1" applyAlignment="1">
      <alignment horizontal="center"/>
    </xf>
    <xf numFmtId="0" fontId="3" fillId="9" borderId="14" xfId="6" applyFill="1" applyBorder="1" applyAlignment="1">
      <alignment horizontal="center"/>
    </xf>
    <xf numFmtId="0" fontId="1" fillId="3" borderId="20" xfId="6" applyFont="1" applyFill="1" applyBorder="1" applyAlignment="1">
      <alignment horizontal="center" vertical="center" wrapText="1"/>
    </xf>
    <xf numFmtId="0" fontId="1" fillId="3" borderId="21" xfId="6" applyFont="1" applyFill="1" applyBorder="1" applyAlignment="1">
      <alignment horizontal="center" vertical="center" wrapText="1"/>
    </xf>
    <xf numFmtId="0" fontId="3" fillId="8" borderId="22" xfId="6" applyFill="1" applyBorder="1" applyAlignment="1">
      <alignment horizontal="center"/>
    </xf>
    <xf numFmtId="0" fontId="3" fillId="8" borderId="23" xfId="6" applyFill="1" applyBorder="1" applyAlignment="1">
      <alignment horizontal="center"/>
    </xf>
    <xf numFmtId="0" fontId="3" fillId="8" borderId="14" xfId="6" applyFill="1" applyBorder="1" applyAlignment="1">
      <alignment horizontal="center"/>
    </xf>
  </cellXfs>
  <cellStyles count="7">
    <cellStyle name="Excel Built-in Good" xfId="4" xr:uid="{71C59863-06A4-470E-A2F9-1B3C81B7FE16}"/>
    <cellStyle name="Excel Built-in Output" xfId="2" xr:uid="{2D51F65C-63FD-4BDB-ADCB-59754B24206B}"/>
    <cellStyle name="Обычный" xfId="0" builtinId="0"/>
    <cellStyle name="Обычный 2" xfId="1" xr:uid="{9777AEC4-D34C-4A0D-8D30-D5731EBEB6D9}"/>
    <cellStyle name="Обычный 2 2" xfId="5" xr:uid="{2D1D4588-B9D1-4B0D-A014-979D1AE79764}"/>
    <cellStyle name="Обычный 3" xfId="6" xr:uid="{EE3E3B23-A897-407A-B00F-90D74EFCC1BE}"/>
    <cellStyle name="Финансовый 2" xfId="3" xr:uid="{E9A9991F-3D58-49FF-BE76-80677B1C9B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F8A6B-8B4F-4C46-B589-8EFF0C531181}">
  <dimension ref="A1:L165"/>
  <sheetViews>
    <sheetView tabSelected="1" topLeftCell="A131" zoomScaleNormal="100" workbookViewId="0">
      <selection activeCell="L144" sqref="L144"/>
    </sheetView>
  </sheetViews>
  <sheetFormatPr defaultColWidth="8.7109375" defaultRowHeight="12.75" x14ac:dyDescent="0.2"/>
  <cols>
    <col min="1" max="1" width="8.85546875" style="42" customWidth="1"/>
    <col min="2" max="2" width="63.140625" style="43" customWidth="1"/>
    <col min="3" max="3" width="7.85546875" style="44" customWidth="1"/>
    <col min="4" max="4" width="9.42578125" style="45" customWidth="1"/>
    <col min="5" max="12" width="10.7109375" style="42" customWidth="1"/>
    <col min="13" max="16384" width="8.7109375" style="18"/>
  </cols>
  <sheetData>
    <row r="1" spans="1:12" x14ac:dyDescent="0.2">
      <c r="A1" s="65"/>
      <c r="B1" s="65"/>
      <c r="C1" s="65"/>
      <c r="D1" s="65"/>
      <c r="E1" s="65"/>
      <c r="F1" s="65"/>
      <c r="G1" s="18"/>
      <c r="H1" s="18"/>
      <c r="I1" s="18"/>
      <c r="J1" s="18"/>
      <c r="K1" s="18"/>
      <c r="L1" s="18"/>
    </row>
    <row r="2" spans="1:12" ht="12.75" customHeight="1" x14ac:dyDescent="0.2">
      <c r="A2" s="77" t="s">
        <v>228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</row>
    <row r="3" spans="1:12" x14ac:dyDescent="0.2">
      <c r="A3" s="64" t="s">
        <v>229</v>
      </c>
      <c r="B3" s="64"/>
      <c r="C3" s="64"/>
      <c r="D3" s="64"/>
      <c r="E3" s="88"/>
      <c r="F3" s="89"/>
      <c r="G3" s="89"/>
      <c r="H3" s="89"/>
      <c r="I3" s="89"/>
      <c r="J3" s="89"/>
      <c r="K3" s="89"/>
      <c r="L3" s="90"/>
    </row>
    <row r="4" spans="1:12" x14ac:dyDescent="0.2">
      <c r="A4" s="64" t="s">
        <v>230</v>
      </c>
      <c r="B4" s="64"/>
      <c r="C4" s="64"/>
      <c r="D4" s="64"/>
      <c r="E4" s="88"/>
      <c r="F4" s="89"/>
      <c r="G4" s="89"/>
      <c r="H4" s="89"/>
      <c r="I4" s="89"/>
      <c r="J4" s="89"/>
      <c r="K4" s="89"/>
      <c r="L4" s="90"/>
    </row>
    <row r="5" spans="1:12" x14ac:dyDescent="0.2">
      <c r="A5" s="64" t="s">
        <v>231</v>
      </c>
      <c r="B5" s="64"/>
      <c r="C5" s="64"/>
      <c r="D5" s="64"/>
      <c r="E5" s="88"/>
      <c r="F5" s="89"/>
      <c r="G5" s="89"/>
      <c r="H5" s="89"/>
      <c r="I5" s="89"/>
      <c r="J5" s="89"/>
      <c r="K5" s="89"/>
      <c r="L5" s="90"/>
    </row>
    <row r="6" spans="1:12" x14ac:dyDescent="0.2">
      <c r="A6" s="64" t="s">
        <v>232</v>
      </c>
      <c r="B6" s="64"/>
      <c r="C6" s="64"/>
      <c r="D6" s="64"/>
      <c r="E6" s="88"/>
      <c r="F6" s="89"/>
      <c r="G6" s="89"/>
      <c r="H6" s="89"/>
      <c r="I6" s="89"/>
      <c r="J6" s="89"/>
      <c r="K6" s="89"/>
      <c r="L6" s="90"/>
    </row>
    <row r="7" spans="1:12" x14ac:dyDescent="0.2">
      <c r="A7" s="64" t="s">
        <v>233</v>
      </c>
      <c r="B7" s="64"/>
      <c r="C7" s="64"/>
      <c r="D7" s="64"/>
      <c r="E7" s="88"/>
      <c r="F7" s="89"/>
      <c r="G7" s="89"/>
      <c r="H7" s="89"/>
      <c r="I7" s="89"/>
      <c r="J7" s="89"/>
      <c r="K7" s="89"/>
      <c r="L7" s="90"/>
    </row>
    <row r="8" spans="1:12" x14ac:dyDescent="0.2">
      <c r="A8" s="64" t="s">
        <v>234</v>
      </c>
      <c r="B8" s="64"/>
      <c r="C8" s="64"/>
      <c r="D8" s="64"/>
      <c r="E8" s="88"/>
      <c r="F8" s="89"/>
      <c r="G8" s="89"/>
      <c r="H8" s="89"/>
      <c r="I8" s="89"/>
      <c r="J8" s="89"/>
      <c r="K8" s="89"/>
      <c r="L8" s="90"/>
    </row>
    <row r="9" spans="1:12" ht="13.5" thickBot="1" x14ac:dyDescent="0.25">
      <c r="A9" s="64" t="s">
        <v>235</v>
      </c>
      <c r="B9" s="64"/>
      <c r="C9" s="64"/>
      <c r="D9" s="64"/>
      <c r="E9" s="88"/>
      <c r="F9" s="89"/>
      <c r="G9" s="89"/>
      <c r="H9" s="89"/>
      <c r="I9" s="89"/>
      <c r="J9" s="89"/>
      <c r="K9" s="89"/>
      <c r="L9" s="90"/>
    </row>
    <row r="10" spans="1:12" s="19" customFormat="1" ht="13.5" customHeight="1" thickBot="1" x14ac:dyDescent="0.25">
      <c r="A10" s="74" t="s">
        <v>236</v>
      </c>
      <c r="B10" s="75"/>
      <c r="C10" s="75"/>
      <c r="D10" s="76"/>
      <c r="E10" s="74" t="s">
        <v>345</v>
      </c>
      <c r="F10" s="76"/>
      <c r="G10" s="74" t="s">
        <v>346</v>
      </c>
      <c r="H10" s="76"/>
      <c r="I10" s="74" t="s">
        <v>347</v>
      </c>
      <c r="J10" s="76"/>
      <c r="K10" s="74" t="s">
        <v>348</v>
      </c>
      <c r="L10" s="76"/>
    </row>
    <row r="11" spans="1:12" s="19" customFormat="1" ht="13.5" customHeight="1" x14ac:dyDescent="0.2">
      <c r="A11" s="79" t="s">
        <v>291</v>
      </c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</row>
    <row r="12" spans="1:12" s="19" customFormat="1" ht="36" customHeight="1" thickBot="1" x14ac:dyDescent="0.25">
      <c r="A12" s="1" t="s">
        <v>237</v>
      </c>
      <c r="B12" s="2" t="s">
        <v>238</v>
      </c>
      <c r="C12" s="3" t="s">
        <v>0</v>
      </c>
      <c r="D12" s="4" t="s">
        <v>203</v>
      </c>
      <c r="E12" s="5" t="s">
        <v>292</v>
      </c>
      <c r="F12" s="6" t="s">
        <v>293</v>
      </c>
      <c r="G12" s="5" t="s">
        <v>292</v>
      </c>
      <c r="H12" s="6" t="s">
        <v>293</v>
      </c>
      <c r="I12" s="5" t="s">
        <v>292</v>
      </c>
      <c r="J12" s="6" t="s">
        <v>293</v>
      </c>
      <c r="K12" s="5" t="s">
        <v>292</v>
      </c>
      <c r="L12" s="6" t="s">
        <v>293</v>
      </c>
    </row>
    <row r="13" spans="1:12" s="19" customFormat="1" x14ac:dyDescent="0.2">
      <c r="A13" s="20">
        <v>1</v>
      </c>
      <c r="B13" s="21" t="s">
        <v>239</v>
      </c>
      <c r="C13" s="22" t="s">
        <v>202</v>
      </c>
      <c r="D13" s="7">
        <v>1</v>
      </c>
      <c r="E13" s="23"/>
      <c r="F13" s="8"/>
      <c r="G13" s="23"/>
      <c r="H13" s="8"/>
      <c r="I13" s="23"/>
      <c r="J13" s="8"/>
      <c r="K13" s="23"/>
      <c r="L13" s="8"/>
    </row>
    <row r="14" spans="1:12" s="19" customFormat="1" x14ac:dyDescent="0.2">
      <c r="A14" s="24">
        <v>2</v>
      </c>
      <c r="B14" s="25" t="s">
        <v>240</v>
      </c>
      <c r="C14" s="22" t="s">
        <v>202</v>
      </c>
      <c r="D14" s="7">
        <v>1</v>
      </c>
      <c r="E14" s="26"/>
      <c r="F14" s="8"/>
      <c r="G14" s="26"/>
      <c r="H14" s="8"/>
      <c r="I14" s="26"/>
      <c r="J14" s="8"/>
      <c r="K14" s="26"/>
      <c r="L14" s="8"/>
    </row>
    <row r="15" spans="1:12" s="19" customFormat="1" x14ac:dyDescent="0.2">
      <c r="A15" s="20">
        <v>3</v>
      </c>
      <c r="B15" s="25" t="s">
        <v>241</v>
      </c>
      <c r="C15" s="22" t="s">
        <v>202</v>
      </c>
      <c r="D15" s="7">
        <v>1</v>
      </c>
      <c r="E15" s="26"/>
      <c r="F15" s="8"/>
      <c r="G15" s="26"/>
      <c r="H15" s="8"/>
      <c r="I15" s="26"/>
      <c r="J15" s="8"/>
      <c r="K15" s="26"/>
      <c r="L15" s="8"/>
    </row>
    <row r="16" spans="1:12" s="19" customFormat="1" x14ac:dyDescent="0.2">
      <c r="A16" s="24">
        <v>4</v>
      </c>
      <c r="B16" s="25" t="s">
        <v>242</v>
      </c>
      <c r="C16" s="22" t="s">
        <v>202</v>
      </c>
      <c r="D16" s="7">
        <v>1</v>
      </c>
      <c r="E16" s="26"/>
      <c r="F16" s="8"/>
      <c r="G16" s="26"/>
      <c r="H16" s="8"/>
      <c r="I16" s="26"/>
      <c r="J16" s="8"/>
      <c r="K16" s="26"/>
      <c r="L16" s="8"/>
    </row>
    <row r="17" spans="1:12" s="19" customFormat="1" x14ac:dyDescent="0.2">
      <c r="A17" s="20">
        <v>5</v>
      </c>
      <c r="B17" s="27" t="s">
        <v>243</v>
      </c>
      <c r="C17" s="22" t="s">
        <v>202</v>
      </c>
      <c r="D17" s="7">
        <v>1</v>
      </c>
      <c r="E17" s="26"/>
      <c r="F17" s="8"/>
      <c r="G17" s="26"/>
      <c r="H17" s="8"/>
      <c r="I17" s="26"/>
      <c r="J17" s="8"/>
      <c r="K17" s="26"/>
      <c r="L17" s="8"/>
    </row>
    <row r="18" spans="1:12" s="19" customFormat="1" ht="25.5" x14ac:dyDescent="0.2">
      <c r="A18" s="24">
        <v>6</v>
      </c>
      <c r="B18" s="25" t="s">
        <v>244</v>
      </c>
      <c r="C18" s="22" t="s">
        <v>202</v>
      </c>
      <c r="D18" s="7">
        <v>1</v>
      </c>
      <c r="E18" s="26"/>
      <c r="F18" s="8"/>
      <c r="G18" s="26"/>
      <c r="H18" s="8"/>
      <c r="I18" s="26"/>
      <c r="J18" s="8"/>
      <c r="K18" s="26"/>
      <c r="L18" s="8"/>
    </row>
    <row r="19" spans="1:12" s="19" customFormat="1" ht="25.5" x14ac:dyDescent="0.2">
      <c r="A19" s="20">
        <v>7</v>
      </c>
      <c r="B19" s="25" t="s">
        <v>245</v>
      </c>
      <c r="C19" s="22" t="s">
        <v>202</v>
      </c>
      <c r="D19" s="7">
        <v>1</v>
      </c>
      <c r="E19" s="26"/>
      <c r="F19" s="8"/>
      <c r="G19" s="26"/>
      <c r="H19" s="8"/>
      <c r="I19" s="26"/>
      <c r="J19" s="8"/>
      <c r="K19" s="26"/>
      <c r="L19" s="8"/>
    </row>
    <row r="20" spans="1:12" s="19" customFormat="1" x14ac:dyDescent="0.2">
      <c r="A20" s="24">
        <v>8</v>
      </c>
      <c r="B20" s="25" t="s">
        <v>246</v>
      </c>
      <c r="C20" s="22" t="s">
        <v>202</v>
      </c>
      <c r="D20" s="7">
        <v>1</v>
      </c>
      <c r="E20" s="26"/>
      <c r="F20" s="8"/>
      <c r="G20" s="26"/>
      <c r="H20" s="8"/>
      <c r="I20" s="26"/>
      <c r="J20" s="8"/>
      <c r="K20" s="26"/>
      <c r="L20" s="8"/>
    </row>
    <row r="21" spans="1:12" s="19" customFormat="1" x14ac:dyDescent="0.2">
      <c r="A21" s="20">
        <v>9</v>
      </c>
      <c r="B21" s="25" t="s">
        <v>247</v>
      </c>
      <c r="C21" s="22" t="s">
        <v>202</v>
      </c>
      <c r="D21" s="7">
        <v>1</v>
      </c>
      <c r="E21" s="26"/>
      <c r="F21" s="8"/>
      <c r="G21" s="26"/>
      <c r="H21" s="8"/>
      <c r="I21" s="26"/>
      <c r="J21" s="8"/>
      <c r="K21" s="26"/>
      <c r="L21" s="8"/>
    </row>
    <row r="22" spans="1:12" s="19" customFormat="1" x14ac:dyDescent="0.2">
      <c r="A22" s="24">
        <v>10</v>
      </c>
      <c r="B22" s="25" t="s">
        <v>248</v>
      </c>
      <c r="C22" s="22" t="s">
        <v>202</v>
      </c>
      <c r="D22" s="7">
        <v>1</v>
      </c>
      <c r="E22" s="26"/>
      <c r="F22" s="8"/>
      <c r="G22" s="26"/>
      <c r="H22" s="8"/>
      <c r="I22" s="26"/>
      <c r="J22" s="8"/>
      <c r="K22" s="26"/>
      <c r="L22" s="8"/>
    </row>
    <row r="23" spans="1:12" s="19" customFormat="1" x14ac:dyDescent="0.2">
      <c r="A23" s="20">
        <v>11</v>
      </c>
      <c r="B23" s="25" t="s">
        <v>249</v>
      </c>
      <c r="C23" s="22" t="s">
        <v>202</v>
      </c>
      <c r="D23" s="7">
        <v>1</v>
      </c>
      <c r="E23" s="26"/>
      <c r="F23" s="8"/>
      <c r="G23" s="26"/>
      <c r="H23" s="8"/>
      <c r="I23" s="26"/>
      <c r="J23" s="8"/>
      <c r="K23" s="26"/>
      <c r="L23" s="8"/>
    </row>
    <row r="24" spans="1:12" s="19" customFormat="1" ht="25.5" x14ac:dyDescent="0.2">
      <c r="A24" s="24">
        <v>12</v>
      </c>
      <c r="B24" s="25" t="s">
        <v>250</v>
      </c>
      <c r="C24" s="22" t="s">
        <v>202</v>
      </c>
      <c r="D24" s="7">
        <v>1</v>
      </c>
      <c r="E24" s="26"/>
      <c r="F24" s="8"/>
      <c r="G24" s="26"/>
      <c r="H24" s="8"/>
      <c r="I24" s="26"/>
      <c r="J24" s="8"/>
      <c r="K24" s="26"/>
      <c r="L24" s="8"/>
    </row>
    <row r="25" spans="1:12" s="19" customFormat="1" x14ac:dyDescent="0.2">
      <c r="A25" s="20">
        <v>13</v>
      </c>
      <c r="B25" s="25" t="s">
        <v>251</v>
      </c>
      <c r="C25" s="22" t="s">
        <v>202</v>
      </c>
      <c r="D25" s="7">
        <v>1</v>
      </c>
      <c r="E25" s="26"/>
      <c r="F25" s="8"/>
      <c r="G25" s="26"/>
      <c r="H25" s="8"/>
      <c r="I25" s="26"/>
      <c r="J25" s="8"/>
      <c r="K25" s="26"/>
      <c r="L25" s="8"/>
    </row>
    <row r="26" spans="1:12" s="19" customFormat="1" x14ac:dyDescent="0.2">
      <c r="A26" s="24">
        <v>14</v>
      </c>
      <c r="B26" s="25" t="s">
        <v>252</v>
      </c>
      <c r="C26" s="22" t="s">
        <v>202</v>
      </c>
      <c r="D26" s="7">
        <v>1</v>
      </c>
      <c r="E26" s="26"/>
      <c r="F26" s="8"/>
      <c r="G26" s="26"/>
      <c r="H26" s="8"/>
      <c r="I26" s="26"/>
      <c r="J26" s="8"/>
      <c r="K26" s="26"/>
      <c r="L26" s="8"/>
    </row>
    <row r="27" spans="1:12" s="19" customFormat="1" ht="38.25" x14ac:dyDescent="0.2">
      <c r="A27" s="20">
        <v>15</v>
      </c>
      <c r="B27" s="25" t="s">
        <v>253</v>
      </c>
      <c r="C27" s="22" t="s">
        <v>202</v>
      </c>
      <c r="D27" s="7">
        <v>1</v>
      </c>
      <c r="E27" s="26"/>
      <c r="F27" s="8"/>
      <c r="G27" s="26"/>
      <c r="H27" s="8"/>
      <c r="I27" s="26"/>
      <c r="J27" s="8"/>
      <c r="K27" s="26"/>
      <c r="L27" s="8"/>
    </row>
    <row r="28" spans="1:12" s="19" customFormat="1" x14ac:dyDescent="0.2">
      <c r="A28" s="24">
        <v>16</v>
      </c>
      <c r="B28" s="25" t="s">
        <v>254</v>
      </c>
      <c r="C28" s="22" t="s">
        <v>202</v>
      </c>
      <c r="D28" s="7">
        <v>1</v>
      </c>
      <c r="E28" s="26"/>
      <c r="F28" s="8"/>
      <c r="G28" s="26"/>
      <c r="H28" s="8"/>
      <c r="I28" s="26"/>
      <c r="J28" s="8"/>
      <c r="K28" s="26"/>
      <c r="L28" s="8"/>
    </row>
    <row r="29" spans="1:12" s="19" customFormat="1" x14ac:dyDescent="0.2">
      <c r="A29" s="20">
        <v>17</v>
      </c>
      <c r="B29" s="25" t="s">
        <v>255</v>
      </c>
      <c r="C29" s="22" t="s">
        <v>202</v>
      </c>
      <c r="D29" s="7">
        <v>1</v>
      </c>
      <c r="E29" s="26"/>
      <c r="F29" s="8"/>
      <c r="G29" s="26"/>
      <c r="H29" s="8"/>
      <c r="I29" s="26"/>
      <c r="J29" s="8"/>
      <c r="K29" s="26"/>
      <c r="L29" s="8"/>
    </row>
    <row r="30" spans="1:12" s="19" customFormat="1" x14ac:dyDescent="0.2">
      <c r="A30" s="24">
        <v>18</v>
      </c>
      <c r="B30" s="25" t="s">
        <v>256</v>
      </c>
      <c r="C30" s="22" t="s">
        <v>202</v>
      </c>
      <c r="D30" s="7">
        <v>1</v>
      </c>
      <c r="E30" s="26"/>
      <c r="F30" s="8"/>
      <c r="G30" s="26"/>
      <c r="H30" s="8"/>
      <c r="I30" s="26"/>
      <c r="J30" s="8"/>
      <c r="K30" s="26"/>
      <c r="L30" s="8"/>
    </row>
    <row r="31" spans="1:12" s="19" customFormat="1" ht="25.5" x14ac:dyDescent="0.2">
      <c r="A31" s="20">
        <v>19</v>
      </c>
      <c r="B31" s="25" t="s">
        <v>257</v>
      </c>
      <c r="C31" s="22" t="s">
        <v>202</v>
      </c>
      <c r="D31" s="7">
        <v>1</v>
      </c>
      <c r="E31" s="26"/>
      <c r="F31" s="8"/>
      <c r="G31" s="26"/>
      <c r="H31" s="8"/>
      <c r="I31" s="26"/>
      <c r="J31" s="8"/>
      <c r="K31" s="26"/>
      <c r="L31" s="8"/>
    </row>
    <row r="32" spans="1:12" s="19" customFormat="1" x14ac:dyDescent="0.2">
      <c r="A32" s="24">
        <v>20</v>
      </c>
      <c r="B32" s="25" t="s">
        <v>258</v>
      </c>
      <c r="C32" s="22" t="s">
        <v>202</v>
      </c>
      <c r="D32" s="7">
        <v>1</v>
      </c>
      <c r="E32" s="26"/>
      <c r="F32" s="8"/>
      <c r="G32" s="26"/>
      <c r="H32" s="8"/>
      <c r="I32" s="26"/>
      <c r="J32" s="8"/>
      <c r="K32" s="26"/>
      <c r="L32" s="8"/>
    </row>
    <row r="33" spans="1:12" s="19" customFormat="1" ht="25.5" x14ac:dyDescent="0.2">
      <c r="A33" s="20">
        <v>21</v>
      </c>
      <c r="B33" s="25" t="s">
        <v>259</v>
      </c>
      <c r="C33" s="22" t="s">
        <v>202</v>
      </c>
      <c r="D33" s="7">
        <v>1</v>
      </c>
      <c r="E33" s="26"/>
      <c r="F33" s="8"/>
      <c r="G33" s="26"/>
      <c r="H33" s="8"/>
      <c r="I33" s="26"/>
      <c r="J33" s="8"/>
      <c r="K33" s="26"/>
      <c r="L33" s="8"/>
    </row>
    <row r="34" spans="1:12" s="19" customFormat="1" x14ac:dyDescent="0.2">
      <c r="A34" s="24">
        <v>22</v>
      </c>
      <c r="B34" s="25" t="s">
        <v>260</v>
      </c>
      <c r="C34" s="22" t="s">
        <v>202</v>
      </c>
      <c r="D34" s="7">
        <v>1</v>
      </c>
      <c r="E34" s="26"/>
      <c r="F34" s="8"/>
      <c r="G34" s="26"/>
      <c r="H34" s="8"/>
      <c r="I34" s="26"/>
      <c r="J34" s="8"/>
      <c r="K34" s="26"/>
      <c r="L34" s="8"/>
    </row>
    <row r="35" spans="1:12" s="19" customFormat="1" x14ac:dyDescent="0.2">
      <c r="A35" s="20">
        <v>23</v>
      </c>
      <c r="B35" s="25" t="s">
        <v>261</v>
      </c>
      <c r="C35" s="22" t="s">
        <v>202</v>
      </c>
      <c r="D35" s="7">
        <v>1</v>
      </c>
      <c r="E35" s="26"/>
      <c r="F35" s="8"/>
      <c r="G35" s="26"/>
      <c r="H35" s="8"/>
      <c r="I35" s="26"/>
      <c r="J35" s="8"/>
      <c r="K35" s="26"/>
      <c r="L35" s="8"/>
    </row>
    <row r="36" spans="1:12" s="19" customFormat="1" ht="25.5" x14ac:dyDescent="0.2">
      <c r="A36" s="24">
        <v>24</v>
      </c>
      <c r="B36" s="25" t="s">
        <v>262</v>
      </c>
      <c r="C36" s="22" t="s">
        <v>202</v>
      </c>
      <c r="D36" s="7">
        <v>1</v>
      </c>
      <c r="E36" s="26"/>
      <c r="F36" s="8"/>
      <c r="G36" s="26"/>
      <c r="H36" s="8"/>
      <c r="I36" s="26"/>
      <c r="J36" s="8"/>
      <c r="K36" s="26"/>
      <c r="L36" s="8"/>
    </row>
    <row r="37" spans="1:12" s="19" customFormat="1" ht="25.5" x14ac:dyDescent="0.2">
      <c r="A37" s="20">
        <v>25</v>
      </c>
      <c r="B37" s="25" t="s">
        <v>263</v>
      </c>
      <c r="C37" s="22" t="s">
        <v>202</v>
      </c>
      <c r="D37" s="7">
        <v>1</v>
      </c>
      <c r="E37" s="26"/>
      <c r="F37" s="8"/>
      <c r="G37" s="26"/>
      <c r="H37" s="8"/>
      <c r="I37" s="26"/>
      <c r="J37" s="8"/>
      <c r="K37" s="26"/>
      <c r="L37" s="8"/>
    </row>
    <row r="38" spans="1:12" s="19" customFormat="1" ht="25.5" x14ac:dyDescent="0.2">
      <c r="A38" s="24">
        <v>26</v>
      </c>
      <c r="B38" s="25" t="s">
        <v>264</v>
      </c>
      <c r="C38" s="22" t="s">
        <v>202</v>
      </c>
      <c r="D38" s="7">
        <v>1</v>
      </c>
      <c r="E38" s="26"/>
      <c r="F38" s="8"/>
      <c r="G38" s="26"/>
      <c r="H38" s="8"/>
      <c r="I38" s="26"/>
      <c r="J38" s="8"/>
      <c r="K38" s="26"/>
      <c r="L38" s="8"/>
    </row>
    <row r="39" spans="1:12" s="19" customFormat="1" ht="38.25" x14ac:dyDescent="0.2">
      <c r="A39" s="20">
        <v>27</v>
      </c>
      <c r="B39" s="25" t="s">
        <v>265</v>
      </c>
      <c r="C39" s="22" t="s">
        <v>202</v>
      </c>
      <c r="D39" s="7">
        <v>1</v>
      </c>
      <c r="E39" s="26"/>
      <c r="F39" s="8"/>
      <c r="G39" s="26"/>
      <c r="H39" s="8"/>
      <c r="I39" s="26"/>
      <c r="J39" s="8"/>
      <c r="K39" s="26"/>
      <c r="L39" s="8"/>
    </row>
    <row r="40" spans="1:12" s="19" customFormat="1" x14ac:dyDescent="0.2">
      <c r="A40" s="24">
        <v>28</v>
      </c>
      <c r="B40" s="28" t="s">
        <v>294</v>
      </c>
      <c r="C40" s="22" t="s">
        <v>286</v>
      </c>
      <c r="D40" s="7">
        <v>1</v>
      </c>
      <c r="E40" s="29"/>
      <c r="F40" s="8"/>
      <c r="G40" s="29"/>
      <c r="H40" s="8"/>
      <c r="I40" s="29"/>
      <c r="J40" s="8"/>
      <c r="K40" s="29"/>
      <c r="L40" s="8"/>
    </row>
    <row r="41" spans="1:12" s="19" customFormat="1" x14ac:dyDescent="0.2">
      <c r="A41" s="20">
        <v>29</v>
      </c>
      <c r="B41" s="28" t="s">
        <v>295</v>
      </c>
      <c r="C41" s="22" t="s">
        <v>286</v>
      </c>
      <c r="D41" s="7">
        <v>1</v>
      </c>
      <c r="E41" s="29"/>
      <c r="F41" s="8"/>
      <c r="G41" s="29"/>
      <c r="H41" s="8"/>
      <c r="I41" s="29"/>
      <c r="J41" s="8"/>
      <c r="K41" s="29"/>
      <c r="L41" s="8"/>
    </row>
    <row r="42" spans="1:12" s="19" customFormat="1" x14ac:dyDescent="0.2">
      <c r="A42" s="24">
        <v>30</v>
      </c>
      <c r="B42" s="28" t="s">
        <v>296</v>
      </c>
      <c r="C42" s="22" t="s">
        <v>286</v>
      </c>
      <c r="D42" s="7">
        <v>1</v>
      </c>
      <c r="E42" s="29"/>
      <c r="F42" s="8"/>
      <c r="G42" s="29"/>
      <c r="H42" s="8"/>
      <c r="I42" s="29"/>
      <c r="J42" s="8"/>
      <c r="K42" s="29"/>
      <c r="L42" s="8"/>
    </row>
    <row r="43" spans="1:12" s="19" customFormat="1" x14ac:dyDescent="0.2">
      <c r="A43" s="20">
        <v>31</v>
      </c>
      <c r="B43" s="28" t="s">
        <v>297</v>
      </c>
      <c r="C43" s="22" t="s">
        <v>286</v>
      </c>
      <c r="D43" s="7">
        <v>1</v>
      </c>
      <c r="E43" s="29"/>
      <c r="F43" s="8"/>
      <c r="G43" s="29"/>
      <c r="H43" s="8"/>
      <c r="I43" s="29"/>
      <c r="J43" s="8"/>
      <c r="K43" s="29"/>
      <c r="L43" s="8"/>
    </row>
    <row r="44" spans="1:12" s="19" customFormat="1" ht="63.75" x14ac:dyDescent="0.2">
      <c r="A44" s="24">
        <v>32</v>
      </c>
      <c r="B44" s="28" t="s">
        <v>298</v>
      </c>
      <c r="C44" s="22" t="s">
        <v>202</v>
      </c>
      <c r="D44" s="7">
        <v>1</v>
      </c>
      <c r="E44" s="29"/>
      <c r="F44" s="8"/>
      <c r="G44" s="29"/>
      <c r="H44" s="8"/>
      <c r="I44" s="29"/>
      <c r="J44" s="8"/>
      <c r="K44" s="29"/>
      <c r="L44" s="8"/>
    </row>
    <row r="45" spans="1:12" s="19" customFormat="1" ht="38.25" x14ac:dyDescent="0.2">
      <c r="A45" s="20">
        <v>33</v>
      </c>
      <c r="B45" s="28" t="s">
        <v>299</v>
      </c>
      <c r="C45" s="22" t="s">
        <v>202</v>
      </c>
      <c r="D45" s="7">
        <v>1</v>
      </c>
      <c r="E45" s="29"/>
      <c r="F45" s="8"/>
      <c r="G45" s="29"/>
      <c r="H45" s="8"/>
      <c r="I45" s="29"/>
      <c r="J45" s="8"/>
      <c r="K45" s="29"/>
      <c r="L45" s="8"/>
    </row>
    <row r="46" spans="1:12" s="19" customFormat="1" ht="25.5" x14ac:dyDescent="0.2">
      <c r="A46" s="24">
        <v>34</v>
      </c>
      <c r="B46" s="28" t="s">
        <v>300</v>
      </c>
      <c r="C46" s="22" t="s">
        <v>286</v>
      </c>
      <c r="D46" s="7">
        <v>1</v>
      </c>
      <c r="E46" s="29"/>
      <c r="F46" s="8"/>
      <c r="G46" s="29"/>
      <c r="H46" s="8"/>
      <c r="I46" s="29"/>
      <c r="J46" s="8"/>
      <c r="K46" s="29"/>
      <c r="L46" s="8"/>
    </row>
    <row r="47" spans="1:12" s="19" customFormat="1" x14ac:dyDescent="0.2">
      <c r="A47" s="20">
        <v>35</v>
      </c>
      <c r="B47" s="28" t="s">
        <v>301</v>
      </c>
      <c r="C47" s="22" t="s">
        <v>202</v>
      </c>
      <c r="D47" s="7">
        <v>1</v>
      </c>
      <c r="E47" s="29"/>
      <c r="F47" s="8"/>
      <c r="G47" s="29"/>
      <c r="H47" s="8"/>
      <c r="I47" s="29"/>
      <c r="J47" s="8"/>
      <c r="K47" s="29"/>
      <c r="L47" s="8"/>
    </row>
    <row r="48" spans="1:12" s="19" customFormat="1" x14ac:dyDescent="0.2">
      <c r="A48" s="24">
        <v>36</v>
      </c>
      <c r="B48" s="28" t="s">
        <v>302</v>
      </c>
      <c r="C48" s="22" t="s">
        <v>202</v>
      </c>
      <c r="D48" s="7">
        <v>1</v>
      </c>
      <c r="E48" s="29"/>
      <c r="F48" s="8"/>
      <c r="G48" s="29"/>
      <c r="H48" s="8"/>
      <c r="I48" s="29"/>
      <c r="J48" s="8"/>
      <c r="K48" s="29"/>
      <c r="L48" s="8"/>
    </row>
    <row r="49" spans="1:12" s="19" customFormat="1" x14ac:dyDescent="0.2">
      <c r="A49" s="20">
        <v>37</v>
      </c>
      <c r="B49" s="28" t="s">
        <v>303</v>
      </c>
      <c r="C49" s="22" t="s">
        <v>286</v>
      </c>
      <c r="D49" s="7">
        <v>1</v>
      </c>
      <c r="E49" s="29"/>
      <c r="F49" s="8"/>
      <c r="G49" s="29"/>
      <c r="H49" s="8"/>
      <c r="I49" s="29"/>
      <c r="J49" s="8"/>
      <c r="K49" s="29"/>
      <c r="L49" s="8"/>
    </row>
    <row r="50" spans="1:12" s="19" customFormat="1" x14ac:dyDescent="0.2">
      <c r="A50" s="24">
        <v>38</v>
      </c>
      <c r="B50" s="28" t="s">
        <v>304</v>
      </c>
      <c r="C50" s="22" t="s">
        <v>286</v>
      </c>
      <c r="D50" s="7">
        <v>1</v>
      </c>
      <c r="E50" s="29"/>
      <c r="F50" s="8"/>
      <c r="G50" s="29"/>
      <c r="H50" s="8"/>
      <c r="I50" s="29"/>
      <c r="J50" s="8"/>
      <c r="K50" s="29"/>
      <c r="L50" s="8"/>
    </row>
    <row r="51" spans="1:12" s="19" customFormat="1" x14ac:dyDescent="0.2">
      <c r="A51" s="20">
        <v>39</v>
      </c>
      <c r="B51" s="28" t="s">
        <v>305</v>
      </c>
      <c r="C51" s="22" t="s">
        <v>286</v>
      </c>
      <c r="D51" s="7">
        <v>1</v>
      </c>
      <c r="E51" s="29"/>
      <c r="F51" s="8"/>
      <c r="G51" s="29"/>
      <c r="H51" s="8"/>
      <c r="I51" s="29"/>
      <c r="J51" s="8"/>
      <c r="K51" s="29"/>
      <c r="L51" s="8"/>
    </row>
    <row r="52" spans="1:12" s="19" customFormat="1" x14ac:dyDescent="0.2">
      <c r="A52" s="24">
        <v>40</v>
      </c>
      <c r="B52" s="28" t="s">
        <v>306</v>
      </c>
      <c r="C52" s="22" t="s">
        <v>286</v>
      </c>
      <c r="D52" s="7">
        <v>1</v>
      </c>
      <c r="E52" s="29"/>
      <c r="F52" s="8"/>
      <c r="G52" s="29"/>
      <c r="H52" s="8"/>
      <c r="I52" s="29"/>
      <c r="J52" s="8"/>
      <c r="K52" s="29"/>
      <c r="L52" s="8"/>
    </row>
    <row r="53" spans="1:12" s="19" customFormat="1" x14ac:dyDescent="0.2">
      <c r="A53" s="20">
        <v>41</v>
      </c>
      <c r="B53" s="28" t="s">
        <v>307</v>
      </c>
      <c r="C53" s="22" t="s">
        <v>202</v>
      </c>
      <c r="D53" s="7">
        <v>1</v>
      </c>
      <c r="E53" s="29"/>
      <c r="F53" s="8"/>
      <c r="G53" s="29"/>
      <c r="H53" s="8"/>
      <c r="I53" s="29"/>
      <c r="J53" s="8"/>
      <c r="K53" s="29"/>
      <c r="L53" s="8"/>
    </row>
    <row r="54" spans="1:12" s="19" customFormat="1" ht="13.5" thickBot="1" x14ac:dyDescent="0.25">
      <c r="A54" s="66" t="s">
        <v>266</v>
      </c>
      <c r="B54" s="66"/>
      <c r="C54" s="66"/>
      <c r="D54" s="66"/>
      <c r="E54" s="67">
        <f>SUM(E13:E53)</f>
        <v>0</v>
      </c>
      <c r="F54" s="67"/>
      <c r="G54" s="67">
        <f>SUM(G13:G53)</f>
        <v>0</v>
      </c>
      <c r="H54" s="67"/>
      <c r="I54" s="67">
        <f>SUM(I13:I53)</f>
        <v>0</v>
      </c>
      <c r="J54" s="67"/>
      <c r="K54" s="67">
        <f>SUM(K13:K53)</f>
        <v>0</v>
      </c>
      <c r="L54" s="67"/>
    </row>
    <row r="55" spans="1:12" s="19" customFormat="1" ht="13.5" customHeight="1" thickBot="1" x14ac:dyDescent="0.25">
      <c r="A55" s="79" t="s">
        <v>267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</row>
    <row r="56" spans="1:12" s="19" customFormat="1" ht="38.25" x14ac:dyDescent="0.2">
      <c r="A56" s="9" t="s">
        <v>237</v>
      </c>
      <c r="B56" s="10" t="s">
        <v>268</v>
      </c>
      <c r="C56" s="11" t="s">
        <v>0</v>
      </c>
      <c r="D56" s="12" t="s">
        <v>203</v>
      </c>
      <c r="E56" s="50" t="s">
        <v>292</v>
      </c>
      <c r="F56" s="51" t="s">
        <v>293</v>
      </c>
      <c r="G56" s="50" t="s">
        <v>292</v>
      </c>
      <c r="H56" s="51" t="s">
        <v>293</v>
      </c>
      <c r="I56" s="50" t="s">
        <v>292</v>
      </c>
      <c r="J56" s="51" t="s">
        <v>293</v>
      </c>
      <c r="K56" s="50" t="s">
        <v>292</v>
      </c>
      <c r="L56" s="51" t="s">
        <v>293</v>
      </c>
    </row>
    <row r="57" spans="1:12" s="19" customFormat="1" ht="165.75" x14ac:dyDescent="0.2">
      <c r="A57" s="32">
        <v>1</v>
      </c>
      <c r="B57" s="33" t="s">
        <v>308</v>
      </c>
      <c r="C57" s="34" t="s">
        <v>202</v>
      </c>
      <c r="D57" s="35">
        <v>1</v>
      </c>
      <c r="E57" s="52"/>
      <c r="F57" s="37"/>
      <c r="G57" s="52"/>
      <c r="H57" s="37"/>
      <c r="I57" s="52"/>
      <c r="J57" s="37"/>
      <c r="K57" s="52"/>
      <c r="L57" s="37"/>
    </row>
    <row r="58" spans="1:12" s="19" customFormat="1" ht="216.75" x14ac:dyDescent="0.2">
      <c r="A58" s="32">
        <v>2</v>
      </c>
      <c r="B58" s="53" t="s">
        <v>309</v>
      </c>
      <c r="C58" s="34" t="s">
        <v>202</v>
      </c>
      <c r="D58" s="35">
        <v>1</v>
      </c>
      <c r="E58" s="52"/>
      <c r="F58" s="37"/>
      <c r="G58" s="52"/>
      <c r="H58" s="37"/>
      <c r="I58" s="52"/>
      <c r="J58" s="37"/>
      <c r="K58" s="52"/>
      <c r="L58" s="37"/>
    </row>
    <row r="59" spans="1:12" s="19" customFormat="1" ht="216.75" x14ac:dyDescent="0.2">
      <c r="A59" s="32">
        <v>3</v>
      </c>
      <c r="B59" s="33" t="s">
        <v>310</v>
      </c>
      <c r="C59" s="34" t="s">
        <v>202</v>
      </c>
      <c r="D59" s="35">
        <v>1</v>
      </c>
      <c r="E59" s="52"/>
      <c r="F59" s="37"/>
      <c r="G59" s="52"/>
      <c r="H59" s="37"/>
      <c r="I59" s="52"/>
      <c r="J59" s="37"/>
      <c r="K59" s="52"/>
      <c r="L59" s="37"/>
    </row>
    <row r="60" spans="1:12" s="19" customFormat="1" x14ac:dyDescent="0.2">
      <c r="A60" s="32">
        <v>4</v>
      </c>
      <c r="B60" s="33" t="s">
        <v>269</v>
      </c>
      <c r="C60" s="34" t="s">
        <v>202</v>
      </c>
      <c r="D60" s="35">
        <v>1</v>
      </c>
      <c r="E60" s="54"/>
      <c r="F60" s="37"/>
      <c r="G60" s="54"/>
      <c r="H60" s="37"/>
      <c r="I60" s="54"/>
      <c r="J60" s="37"/>
      <c r="K60" s="54"/>
      <c r="L60" s="37"/>
    </row>
    <row r="61" spans="1:12" s="19" customFormat="1" x14ac:dyDescent="0.2">
      <c r="A61" s="32">
        <v>5</v>
      </c>
      <c r="B61" s="33" t="s">
        <v>270</v>
      </c>
      <c r="C61" s="34" t="s">
        <v>202</v>
      </c>
      <c r="D61" s="35">
        <v>1</v>
      </c>
      <c r="E61" s="54"/>
      <c r="F61" s="37"/>
      <c r="G61" s="54"/>
      <c r="H61" s="37"/>
      <c r="I61" s="54"/>
      <c r="J61" s="37"/>
      <c r="K61" s="54"/>
      <c r="L61" s="37"/>
    </row>
    <row r="62" spans="1:12" s="19" customFormat="1" ht="13.5" thickBot="1" x14ac:dyDescent="0.25">
      <c r="A62" s="68" t="s">
        <v>271</v>
      </c>
      <c r="B62" s="68"/>
      <c r="C62" s="68"/>
      <c r="D62" s="68"/>
      <c r="E62" s="69">
        <f>SUM(E57:E61)</f>
        <v>0</v>
      </c>
      <c r="F62" s="69"/>
      <c r="G62" s="69">
        <f>SUM(G57:G61)</f>
        <v>0</v>
      </c>
      <c r="H62" s="69"/>
      <c r="I62" s="69">
        <f>SUM(I57:I61)</f>
        <v>0</v>
      </c>
      <c r="J62" s="69"/>
      <c r="K62" s="69">
        <f>SUM(K57:K61)</f>
        <v>0</v>
      </c>
      <c r="L62" s="69"/>
    </row>
    <row r="63" spans="1:12" s="19" customFormat="1" ht="13.5" customHeight="1" x14ac:dyDescent="0.2">
      <c r="A63" s="79" t="s">
        <v>272</v>
      </c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</row>
    <row r="64" spans="1:12" s="19" customFormat="1" ht="38.25" x14ac:dyDescent="0.2">
      <c r="A64" s="55" t="s">
        <v>237</v>
      </c>
      <c r="B64" s="56" t="s">
        <v>268</v>
      </c>
      <c r="C64" s="57" t="s">
        <v>0</v>
      </c>
      <c r="D64" s="58" t="s">
        <v>203</v>
      </c>
      <c r="E64" s="55" t="s">
        <v>292</v>
      </c>
      <c r="F64" s="55" t="s">
        <v>293</v>
      </c>
      <c r="G64" s="55" t="s">
        <v>292</v>
      </c>
      <c r="H64" s="55" t="s">
        <v>293</v>
      </c>
      <c r="I64" s="55" t="s">
        <v>292</v>
      </c>
      <c r="J64" s="55" t="s">
        <v>293</v>
      </c>
      <c r="K64" s="55" t="s">
        <v>292</v>
      </c>
      <c r="L64" s="55" t="s">
        <v>293</v>
      </c>
    </row>
    <row r="65" spans="1:12" s="19" customFormat="1" ht="165.75" x14ac:dyDescent="0.2">
      <c r="A65" s="32">
        <v>1</v>
      </c>
      <c r="B65" s="33" t="s">
        <v>311</v>
      </c>
      <c r="C65" s="34" t="s">
        <v>202</v>
      </c>
      <c r="D65" s="35">
        <v>1</v>
      </c>
      <c r="E65" s="52"/>
      <c r="F65" s="37"/>
      <c r="G65" s="52"/>
      <c r="H65" s="37"/>
      <c r="I65" s="52"/>
      <c r="J65" s="37"/>
      <c r="K65" s="52"/>
      <c r="L65" s="37"/>
    </row>
    <row r="66" spans="1:12" s="19" customFormat="1" ht="191.25" x14ac:dyDescent="0.2">
      <c r="A66" s="32">
        <v>2</v>
      </c>
      <c r="B66" s="33" t="s">
        <v>312</v>
      </c>
      <c r="C66" s="34" t="s">
        <v>202</v>
      </c>
      <c r="D66" s="35">
        <v>1</v>
      </c>
      <c r="E66" s="52"/>
      <c r="F66" s="37"/>
      <c r="G66" s="52"/>
      <c r="H66" s="37"/>
      <c r="I66" s="52"/>
      <c r="J66" s="37"/>
      <c r="K66" s="52"/>
      <c r="L66" s="37"/>
    </row>
    <row r="67" spans="1:12" s="19" customFormat="1" ht="178.5" x14ac:dyDescent="0.2">
      <c r="A67" s="32">
        <v>3</v>
      </c>
      <c r="B67" s="33" t="s">
        <v>313</v>
      </c>
      <c r="C67" s="34" t="s">
        <v>202</v>
      </c>
      <c r="D67" s="35">
        <v>1</v>
      </c>
      <c r="E67" s="59"/>
      <c r="F67" s="37"/>
      <c r="G67" s="59"/>
      <c r="H67" s="37"/>
      <c r="I67" s="59"/>
      <c r="J67" s="37"/>
      <c r="K67" s="59"/>
      <c r="L67" s="37"/>
    </row>
    <row r="68" spans="1:12" s="19" customFormat="1" x14ac:dyDescent="0.2">
      <c r="A68" s="32">
        <v>4</v>
      </c>
      <c r="B68" s="33" t="s">
        <v>273</v>
      </c>
      <c r="C68" s="34" t="s">
        <v>286</v>
      </c>
      <c r="D68" s="35">
        <v>1</v>
      </c>
      <c r="E68" s="36"/>
      <c r="F68" s="37"/>
      <c r="G68" s="36"/>
      <c r="H68" s="37"/>
      <c r="I68" s="36"/>
      <c r="J68" s="37"/>
      <c r="K68" s="36"/>
      <c r="L68" s="37"/>
    </row>
    <row r="69" spans="1:12" s="19" customFormat="1" x14ac:dyDescent="0.2">
      <c r="A69" s="32">
        <v>5</v>
      </c>
      <c r="B69" s="33" t="s">
        <v>274</v>
      </c>
      <c r="C69" s="34" t="s">
        <v>202</v>
      </c>
      <c r="D69" s="35">
        <v>1</v>
      </c>
      <c r="E69" s="36"/>
      <c r="F69" s="37"/>
      <c r="G69" s="36"/>
      <c r="H69" s="37"/>
      <c r="I69" s="36"/>
      <c r="J69" s="37"/>
      <c r="K69" s="36"/>
      <c r="L69" s="37"/>
    </row>
    <row r="70" spans="1:12" s="19" customFormat="1" x14ac:dyDescent="0.2">
      <c r="A70" s="32">
        <v>6</v>
      </c>
      <c r="B70" s="33" t="s">
        <v>275</v>
      </c>
      <c r="C70" s="34" t="s">
        <v>202</v>
      </c>
      <c r="D70" s="35">
        <v>1</v>
      </c>
      <c r="E70" s="36"/>
      <c r="F70" s="37"/>
      <c r="G70" s="36"/>
      <c r="H70" s="37"/>
      <c r="I70" s="36"/>
      <c r="J70" s="37"/>
      <c r="K70" s="36"/>
      <c r="L70" s="37"/>
    </row>
    <row r="71" spans="1:12" s="19" customFormat="1" x14ac:dyDescent="0.2">
      <c r="A71" s="32">
        <v>7</v>
      </c>
      <c r="B71" s="33" t="s">
        <v>276</v>
      </c>
      <c r="C71" s="34" t="s">
        <v>202</v>
      </c>
      <c r="D71" s="35">
        <v>1</v>
      </c>
      <c r="E71" s="36"/>
      <c r="F71" s="37"/>
      <c r="G71" s="36"/>
      <c r="H71" s="37"/>
      <c r="I71" s="36"/>
      <c r="J71" s="37"/>
      <c r="K71" s="36"/>
      <c r="L71" s="37"/>
    </row>
    <row r="72" spans="1:12" s="19" customFormat="1" x14ac:dyDescent="0.2">
      <c r="A72" s="32">
        <v>8</v>
      </c>
      <c r="B72" s="33" t="s">
        <v>277</v>
      </c>
      <c r="C72" s="34" t="s">
        <v>202</v>
      </c>
      <c r="D72" s="35">
        <v>1</v>
      </c>
      <c r="E72" s="36"/>
      <c r="F72" s="37"/>
      <c r="G72" s="36"/>
      <c r="H72" s="37"/>
      <c r="I72" s="36"/>
      <c r="J72" s="37"/>
      <c r="K72" s="36"/>
      <c r="L72" s="37"/>
    </row>
    <row r="73" spans="1:12" s="19" customFormat="1" x14ac:dyDescent="0.2">
      <c r="A73" s="32">
        <v>9</v>
      </c>
      <c r="B73" s="33" t="s">
        <v>278</v>
      </c>
      <c r="C73" s="34" t="s">
        <v>202</v>
      </c>
      <c r="D73" s="35">
        <v>1</v>
      </c>
      <c r="E73" s="36"/>
      <c r="F73" s="37"/>
      <c r="G73" s="36"/>
      <c r="H73" s="37"/>
      <c r="I73" s="36"/>
      <c r="J73" s="37"/>
      <c r="K73" s="36"/>
      <c r="L73" s="37"/>
    </row>
    <row r="74" spans="1:12" s="19" customFormat="1" x14ac:dyDescent="0.2">
      <c r="A74" s="32">
        <v>10</v>
      </c>
      <c r="B74" s="33" t="s">
        <v>279</v>
      </c>
      <c r="C74" s="34" t="s">
        <v>202</v>
      </c>
      <c r="D74" s="35">
        <v>1</v>
      </c>
      <c r="E74" s="36"/>
      <c r="F74" s="37"/>
      <c r="G74" s="36"/>
      <c r="H74" s="37"/>
      <c r="I74" s="36"/>
      <c r="J74" s="37"/>
      <c r="K74" s="36"/>
      <c r="L74" s="37"/>
    </row>
    <row r="75" spans="1:12" s="19" customFormat="1" x14ac:dyDescent="0.2">
      <c r="A75" s="32">
        <v>11</v>
      </c>
      <c r="B75" s="33" t="s">
        <v>280</v>
      </c>
      <c r="C75" s="34" t="s">
        <v>202</v>
      </c>
      <c r="D75" s="35">
        <v>1</v>
      </c>
      <c r="E75" s="36"/>
      <c r="F75" s="37"/>
      <c r="G75" s="36"/>
      <c r="H75" s="37"/>
      <c r="I75" s="36"/>
      <c r="J75" s="37"/>
      <c r="K75" s="36"/>
      <c r="L75" s="37"/>
    </row>
    <row r="76" spans="1:12" s="19" customFormat="1" x14ac:dyDescent="0.2">
      <c r="A76" s="32">
        <v>12</v>
      </c>
      <c r="B76" s="38" t="s">
        <v>281</v>
      </c>
      <c r="C76" s="34" t="s">
        <v>286</v>
      </c>
      <c r="D76" s="35">
        <v>1</v>
      </c>
      <c r="E76" s="36"/>
      <c r="F76" s="37"/>
      <c r="G76" s="36"/>
      <c r="H76" s="37"/>
      <c r="I76" s="36"/>
      <c r="J76" s="37"/>
      <c r="K76" s="36"/>
      <c r="L76" s="37"/>
    </row>
    <row r="77" spans="1:12" s="19" customFormat="1" x14ac:dyDescent="0.2">
      <c r="A77" s="32">
        <v>13</v>
      </c>
      <c r="B77" s="38" t="s">
        <v>282</v>
      </c>
      <c r="C77" s="34" t="s">
        <v>286</v>
      </c>
      <c r="D77" s="35">
        <v>1</v>
      </c>
      <c r="E77" s="36"/>
      <c r="F77" s="37"/>
      <c r="G77" s="36"/>
      <c r="H77" s="37"/>
      <c r="I77" s="36"/>
      <c r="J77" s="37"/>
      <c r="K77" s="36"/>
      <c r="L77" s="37"/>
    </row>
    <row r="78" spans="1:12" s="19" customFormat="1" x14ac:dyDescent="0.2">
      <c r="A78" s="32">
        <v>14</v>
      </c>
      <c r="B78" s="38" t="s">
        <v>283</v>
      </c>
      <c r="C78" s="34" t="s">
        <v>286</v>
      </c>
      <c r="D78" s="35">
        <v>1</v>
      </c>
      <c r="E78" s="36"/>
      <c r="F78" s="37"/>
      <c r="G78" s="36"/>
      <c r="H78" s="37"/>
      <c r="I78" s="36"/>
      <c r="J78" s="37"/>
      <c r="K78" s="36"/>
      <c r="L78" s="37"/>
    </row>
    <row r="79" spans="1:12" s="19" customFormat="1" x14ac:dyDescent="0.2">
      <c r="A79" s="32">
        <v>15</v>
      </c>
      <c r="B79" s="38" t="s">
        <v>314</v>
      </c>
      <c r="C79" s="34" t="s">
        <v>286</v>
      </c>
      <c r="D79" s="35">
        <v>1</v>
      </c>
      <c r="E79" s="36"/>
      <c r="F79" s="37"/>
      <c r="G79" s="36"/>
      <c r="H79" s="37"/>
      <c r="I79" s="36"/>
      <c r="J79" s="37"/>
      <c r="K79" s="36"/>
      <c r="L79" s="37"/>
    </row>
    <row r="80" spans="1:12" s="19" customFormat="1" x14ac:dyDescent="0.2">
      <c r="A80" s="32">
        <v>16</v>
      </c>
      <c r="B80" s="38" t="s">
        <v>315</v>
      </c>
      <c r="C80" s="34" t="s">
        <v>286</v>
      </c>
      <c r="D80" s="35">
        <v>1</v>
      </c>
      <c r="E80" s="36"/>
      <c r="F80" s="37"/>
      <c r="G80" s="36"/>
      <c r="H80" s="37"/>
      <c r="I80" s="36"/>
      <c r="J80" s="37"/>
      <c r="K80" s="36"/>
      <c r="L80" s="37"/>
    </row>
    <row r="81" spans="1:12" s="19" customFormat="1" x14ac:dyDescent="0.2">
      <c r="A81" s="32">
        <v>17</v>
      </c>
      <c r="B81" s="38" t="s">
        <v>316</v>
      </c>
      <c r="C81" s="34" t="s">
        <v>286</v>
      </c>
      <c r="D81" s="35">
        <v>1</v>
      </c>
      <c r="E81" s="36"/>
      <c r="F81" s="37"/>
      <c r="G81" s="36"/>
      <c r="H81" s="37"/>
      <c r="I81" s="36"/>
      <c r="J81" s="37"/>
      <c r="K81" s="36"/>
      <c r="L81" s="37"/>
    </row>
    <row r="82" spans="1:12" s="19" customFormat="1" x14ac:dyDescent="0.2">
      <c r="A82" s="32">
        <v>18</v>
      </c>
      <c r="B82" s="38" t="s">
        <v>317</v>
      </c>
      <c r="C82" s="34" t="s">
        <v>286</v>
      </c>
      <c r="D82" s="35">
        <v>1</v>
      </c>
      <c r="E82" s="36"/>
      <c r="F82" s="37"/>
      <c r="G82" s="36"/>
      <c r="H82" s="37"/>
      <c r="I82" s="36"/>
      <c r="J82" s="37"/>
      <c r="K82" s="36"/>
      <c r="L82" s="37"/>
    </row>
    <row r="83" spans="1:12" s="19" customFormat="1" x14ac:dyDescent="0.2">
      <c r="A83" s="32">
        <v>19</v>
      </c>
      <c r="B83" s="38" t="s">
        <v>318</v>
      </c>
      <c r="C83" s="34" t="s">
        <v>286</v>
      </c>
      <c r="D83" s="35">
        <v>1</v>
      </c>
      <c r="E83" s="36"/>
      <c r="F83" s="37"/>
      <c r="G83" s="36"/>
      <c r="H83" s="37"/>
      <c r="I83" s="36"/>
      <c r="J83" s="37"/>
      <c r="K83" s="36"/>
      <c r="L83" s="37"/>
    </row>
    <row r="84" spans="1:12" s="19" customFormat="1" x14ac:dyDescent="0.2">
      <c r="A84" s="32">
        <v>20</v>
      </c>
      <c r="B84" s="38" t="s">
        <v>319</v>
      </c>
      <c r="C84" s="34" t="s">
        <v>286</v>
      </c>
      <c r="D84" s="35">
        <v>1</v>
      </c>
      <c r="E84" s="36"/>
      <c r="F84" s="37"/>
      <c r="G84" s="36"/>
      <c r="H84" s="37"/>
      <c r="I84" s="36"/>
      <c r="J84" s="37"/>
      <c r="K84" s="36"/>
      <c r="L84" s="37"/>
    </row>
    <row r="85" spans="1:12" s="19" customFormat="1" x14ac:dyDescent="0.2">
      <c r="A85" s="32">
        <v>21</v>
      </c>
      <c r="B85" s="38" t="s">
        <v>320</v>
      </c>
      <c r="C85" s="34" t="s">
        <v>286</v>
      </c>
      <c r="D85" s="35">
        <v>1</v>
      </c>
      <c r="E85" s="36"/>
      <c r="F85" s="37"/>
      <c r="G85" s="36"/>
      <c r="H85" s="37"/>
      <c r="I85" s="36"/>
      <c r="J85" s="37"/>
      <c r="K85" s="36"/>
      <c r="L85" s="37"/>
    </row>
    <row r="86" spans="1:12" s="19" customFormat="1" x14ac:dyDescent="0.2">
      <c r="A86" s="32">
        <v>22</v>
      </c>
      <c r="B86" s="38" t="s">
        <v>321</v>
      </c>
      <c r="C86" s="34" t="s">
        <v>286</v>
      </c>
      <c r="D86" s="35">
        <v>1</v>
      </c>
      <c r="E86" s="36"/>
      <c r="F86" s="37"/>
      <c r="G86" s="36"/>
      <c r="H86" s="37"/>
      <c r="I86" s="36"/>
      <c r="J86" s="37"/>
      <c r="K86" s="36"/>
      <c r="L86" s="37"/>
    </row>
    <row r="87" spans="1:12" s="19" customFormat="1" x14ac:dyDescent="0.2">
      <c r="A87" s="32">
        <v>23</v>
      </c>
      <c r="B87" s="38" t="s">
        <v>322</v>
      </c>
      <c r="C87" s="34" t="s">
        <v>286</v>
      </c>
      <c r="D87" s="35">
        <v>1</v>
      </c>
      <c r="E87" s="36"/>
      <c r="F87" s="37"/>
      <c r="G87" s="36"/>
      <c r="H87" s="37"/>
      <c r="I87" s="36"/>
      <c r="J87" s="37"/>
      <c r="K87" s="36"/>
      <c r="L87" s="37"/>
    </row>
    <row r="88" spans="1:12" s="19" customFormat="1" x14ac:dyDescent="0.2">
      <c r="A88" s="32">
        <v>24</v>
      </c>
      <c r="B88" s="38" t="s">
        <v>323</v>
      </c>
      <c r="C88" s="34" t="s">
        <v>286</v>
      </c>
      <c r="D88" s="35">
        <v>1</v>
      </c>
      <c r="E88" s="36"/>
      <c r="F88" s="37"/>
      <c r="G88" s="36"/>
      <c r="H88" s="37"/>
      <c r="I88" s="36"/>
      <c r="J88" s="37"/>
      <c r="K88" s="36"/>
      <c r="L88" s="37"/>
    </row>
    <row r="89" spans="1:12" s="19" customFormat="1" x14ac:dyDescent="0.2">
      <c r="A89" s="32">
        <v>25</v>
      </c>
      <c r="B89" s="38" t="s">
        <v>324</v>
      </c>
      <c r="C89" s="34" t="s">
        <v>202</v>
      </c>
      <c r="D89" s="35">
        <v>1</v>
      </c>
      <c r="E89" s="36"/>
      <c r="F89" s="37"/>
      <c r="G89" s="36"/>
      <c r="H89" s="37"/>
      <c r="I89" s="36"/>
      <c r="J89" s="37"/>
      <c r="K89" s="36"/>
      <c r="L89" s="37"/>
    </row>
    <row r="90" spans="1:12" s="19" customFormat="1" x14ac:dyDescent="0.2">
      <c r="A90" s="32">
        <v>26</v>
      </c>
      <c r="B90" s="38" t="s">
        <v>325</v>
      </c>
      <c r="C90" s="34" t="s">
        <v>202</v>
      </c>
      <c r="D90" s="35">
        <v>1</v>
      </c>
      <c r="E90" s="36"/>
      <c r="F90" s="37"/>
      <c r="G90" s="36"/>
      <c r="H90" s="37"/>
      <c r="I90" s="36"/>
      <c r="J90" s="37"/>
      <c r="K90" s="36"/>
      <c r="L90" s="37"/>
    </row>
    <row r="91" spans="1:12" s="19" customFormat="1" x14ac:dyDescent="0.2">
      <c r="A91" s="32">
        <v>27</v>
      </c>
      <c r="B91" s="38" t="s">
        <v>326</v>
      </c>
      <c r="C91" s="34" t="s">
        <v>202</v>
      </c>
      <c r="D91" s="35">
        <v>1</v>
      </c>
      <c r="E91" s="36"/>
      <c r="F91" s="37"/>
      <c r="G91" s="36"/>
      <c r="H91" s="37"/>
      <c r="I91" s="36"/>
      <c r="J91" s="37"/>
      <c r="K91" s="36"/>
      <c r="L91" s="37"/>
    </row>
    <row r="92" spans="1:12" s="19" customFormat="1" x14ac:dyDescent="0.2">
      <c r="A92" s="32">
        <v>28</v>
      </c>
      <c r="B92" s="38" t="s">
        <v>327</v>
      </c>
      <c r="C92" s="34" t="s">
        <v>328</v>
      </c>
      <c r="D92" s="35">
        <v>1</v>
      </c>
      <c r="E92" s="36"/>
      <c r="F92" s="37"/>
      <c r="G92" s="36"/>
      <c r="H92" s="37"/>
      <c r="I92" s="36"/>
      <c r="J92" s="37"/>
      <c r="K92" s="36"/>
      <c r="L92" s="37"/>
    </row>
    <row r="93" spans="1:12" s="19" customFormat="1" x14ac:dyDescent="0.2">
      <c r="A93" s="32">
        <v>29</v>
      </c>
      <c r="B93" s="38" t="s">
        <v>329</v>
      </c>
      <c r="C93" s="34" t="s">
        <v>202</v>
      </c>
      <c r="D93" s="35">
        <v>1</v>
      </c>
      <c r="E93" s="36"/>
      <c r="F93" s="37"/>
      <c r="G93" s="36"/>
      <c r="H93" s="37"/>
      <c r="I93" s="36"/>
      <c r="J93" s="37"/>
      <c r="K93" s="36"/>
      <c r="L93" s="37"/>
    </row>
    <row r="94" spans="1:12" s="19" customFormat="1" x14ac:dyDescent="0.2">
      <c r="A94" s="32">
        <v>30</v>
      </c>
      <c r="B94" s="38" t="s">
        <v>330</v>
      </c>
      <c r="C94" s="34" t="s">
        <v>328</v>
      </c>
      <c r="D94" s="35">
        <v>1</v>
      </c>
      <c r="E94" s="36"/>
      <c r="F94" s="37"/>
      <c r="G94" s="36"/>
      <c r="H94" s="37"/>
      <c r="I94" s="36"/>
      <c r="J94" s="37"/>
      <c r="K94" s="36"/>
      <c r="L94" s="37"/>
    </row>
    <row r="95" spans="1:12" s="19" customFormat="1" ht="13.5" thickBot="1" x14ac:dyDescent="0.25">
      <c r="A95" s="70" t="s">
        <v>284</v>
      </c>
      <c r="B95" s="70"/>
      <c r="C95" s="70"/>
      <c r="D95" s="70"/>
      <c r="E95" s="71">
        <f>SUM(E65:E94)</f>
        <v>0</v>
      </c>
      <c r="F95" s="71"/>
      <c r="G95" s="71">
        <f>SUM(G65:G94)</f>
        <v>0</v>
      </c>
      <c r="H95" s="71"/>
      <c r="I95" s="71">
        <f>SUM(I65:I94)</f>
        <v>0</v>
      </c>
      <c r="J95" s="71"/>
      <c r="K95" s="71">
        <f>SUM(K65:K94)</f>
        <v>0</v>
      </c>
      <c r="L95" s="71"/>
    </row>
    <row r="96" spans="1:12" s="19" customFormat="1" ht="13.5" customHeight="1" x14ac:dyDescent="0.2">
      <c r="A96" s="79" t="s">
        <v>285</v>
      </c>
      <c r="B96" s="80"/>
      <c r="C96" s="80"/>
      <c r="D96" s="80"/>
      <c r="E96" s="80"/>
      <c r="F96" s="80"/>
      <c r="G96" s="80"/>
      <c r="H96" s="80"/>
      <c r="I96" s="80"/>
      <c r="J96" s="80"/>
      <c r="K96" s="80"/>
      <c r="L96" s="80"/>
    </row>
    <row r="97" spans="1:12" s="19" customFormat="1" ht="39" thickBot="1" x14ac:dyDescent="0.25">
      <c r="A97" s="14" t="s">
        <v>237</v>
      </c>
      <c r="B97" s="15" t="s">
        <v>268</v>
      </c>
      <c r="C97" s="16" t="s">
        <v>0</v>
      </c>
      <c r="D97" s="17" t="s">
        <v>203</v>
      </c>
      <c r="E97" s="5" t="s">
        <v>292</v>
      </c>
      <c r="F97" s="6" t="s">
        <v>293</v>
      </c>
      <c r="G97" s="5" t="s">
        <v>292</v>
      </c>
      <c r="H97" s="6" t="s">
        <v>293</v>
      </c>
      <c r="I97" s="5" t="s">
        <v>292</v>
      </c>
      <c r="J97" s="6" t="s">
        <v>293</v>
      </c>
      <c r="K97" s="5" t="s">
        <v>292</v>
      </c>
      <c r="L97" s="6" t="s">
        <v>293</v>
      </c>
    </row>
    <row r="98" spans="1:12" s="19" customFormat="1" x14ac:dyDescent="0.2">
      <c r="A98" s="49">
        <v>1</v>
      </c>
      <c r="B98" s="39" t="s">
        <v>204</v>
      </c>
      <c r="C98" s="30"/>
      <c r="D98" s="13"/>
      <c r="E98" s="31"/>
      <c r="F98" s="8"/>
      <c r="G98" s="31"/>
      <c r="H98" s="8"/>
      <c r="I98" s="31"/>
      <c r="J98" s="8"/>
      <c r="K98" s="31"/>
      <c r="L98" s="8"/>
    </row>
    <row r="99" spans="1:12" s="19" customFormat="1" x14ac:dyDescent="0.2">
      <c r="A99" s="32">
        <v>2</v>
      </c>
      <c r="B99" s="46" t="s">
        <v>205</v>
      </c>
      <c r="C99" s="30" t="s">
        <v>286</v>
      </c>
      <c r="D99" s="13">
        <v>1</v>
      </c>
      <c r="E99" s="31"/>
      <c r="F99" s="8"/>
      <c r="G99" s="31"/>
      <c r="H99" s="8"/>
      <c r="I99" s="31"/>
      <c r="J99" s="8"/>
      <c r="K99" s="31"/>
      <c r="L99" s="8"/>
    </row>
    <row r="100" spans="1:12" s="19" customFormat="1" x14ac:dyDescent="0.2">
      <c r="A100" s="49">
        <v>3</v>
      </c>
      <c r="B100" s="46" t="s">
        <v>206</v>
      </c>
      <c r="C100" s="30" t="s">
        <v>286</v>
      </c>
      <c r="D100" s="13">
        <v>1</v>
      </c>
      <c r="E100" s="31"/>
      <c r="F100" s="8"/>
      <c r="G100" s="31"/>
      <c r="H100" s="8"/>
      <c r="I100" s="31"/>
      <c r="J100" s="8"/>
      <c r="K100" s="31"/>
      <c r="L100" s="8"/>
    </row>
    <row r="101" spans="1:12" s="19" customFormat="1" x14ac:dyDescent="0.2">
      <c r="A101" s="32">
        <v>4</v>
      </c>
      <c r="B101" s="46" t="s">
        <v>207</v>
      </c>
      <c r="C101" s="30" t="s">
        <v>286</v>
      </c>
      <c r="D101" s="13">
        <v>1</v>
      </c>
      <c r="E101" s="31"/>
      <c r="F101" s="8"/>
      <c r="G101" s="31"/>
      <c r="H101" s="8"/>
      <c r="I101" s="31"/>
      <c r="J101" s="8"/>
      <c r="K101" s="31"/>
      <c r="L101" s="8"/>
    </row>
    <row r="102" spans="1:12" s="19" customFormat="1" x14ac:dyDescent="0.2">
      <c r="A102" s="49">
        <v>5</v>
      </c>
      <c r="B102" s="46" t="s">
        <v>208</v>
      </c>
      <c r="C102" s="30" t="s">
        <v>286</v>
      </c>
      <c r="D102" s="13">
        <v>1</v>
      </c>
      <c r="E102" s="31"/>
      <c r="F102" s="8"/>
      <c r="G102" s="31"/>
      <c r="H102" s="8"/>
      <c r="I102" s="31"/>
      <c r="J102" s="8"/>
      <c r="K102" s="31"/>
      <c r="L102" s="8"/>
    </row>
    <row r="103" spans="1:12" s="19" customFormat="1" ht="25.5" x14ac:dyDescent="0.2">
      <c r="A103" s="32">
        <v>6</v>
      </c>
      <c r="B103" s="47" t="s">
        <v>209</v>
      </c>
      <c r="C103" s="30" t="s">
        <v>286</v>
      </c>
      <c r="D103" s="13">
        <v>1</v>
      </c>
      <c r="E103" s="31"/>
      <c r="F103" s="8"/>
      <c r="G103" s="31"/>
      <c r="H103" s="8"/>
      <c r="I103" s="31"/>
      <c r="J103" s="8"/>
      <c r="K103" s="31"/>
      <c r="L103" s="8"/>
    </row>
    <row r="104" spans="1:12" s="19" customFormat="1" x14ac:dyDescent="0.2">
      <c r="A104" s="49">
        <v>7</v>
      </c>
      <c r="B104" s="48" t="s">
        <v>210</v>
      </c>
      <c r="C104" s="30"/>
      <c r="D104" s="13"/>
      <c r="E104" s="31"/>
      <c r="F104" s="8"/>
      <c r="G104" s="31"/>
      <c r="H104" s="8"/>
      <c r="I104" s="31"/>
      <c r="J104" s="8"/>
      <c r="K104" s="31"/>
      <c r="L104" s="8"/>
    </row>
    <row r="105" spans="1:12" s="19" customFormat="1" x14ac:dyDescent="0.2">
      <c r="A105" s="32">
        <v>8</v>
      </c>
      <c r="B105" s="46" t="s">
        <v>205</v>
      </c>
      <c r="C105" s="30" t="s">
        <v>286</v>
      </c>
      <c r="D105" s="13">
        <v>1</v>
      </c>
      <c r="E105" s="31"/>
      <c r="F105" s="8"/>
      <c r="G105" s="31"/>
      <c r="H105" s="8"/>
      <c r="I105" s="31"/>
      <c r="J105" s="8"/>
      <c r="K105" s="31"/>
      <c r="L105" s="8"/>
    </row>
    <row r="106" spans="1:12" s="19" customFormat="1" x14ac:dyDescent="0.2">
      <c r="A106" s="49">
        <v>9</v>
      </c>
      <c r="B106" s="46" t="s">
        <v>211</v>
      </c>
      <c r="C106" s="30" t="s">
        <v>286</v>
      </c>
      <c r="D106" s="13">
        <v>1</v>
      </c>
      <c r="E106" s="31"/>
      <c r="F106" s="8"/>
      <c r="G106" s="31"/>
      <c r="H106" s="8"/>
      <c r="I106" s="31"/>
      <c r="J106" s="8"/>
      <c r="K106" s="31"/>
      <c r="L106" s="8"/>
    </row>
    <row r="107" spans="1:12" s="19" customFormat="1" x14ac:dyDescent="0.2">
      <c r="A107" s="32">
        <v>10</v>
      </c>
      <c r="B107" s="46" t="s">
        <v>212</v>
      </c>
      <c r="C107" s="30" t="s">
        <v>286</v>
      </c>
      <c r="D107" s="13">
        <v>1</v>
      </c>
      <c r="E107" s="31"/>
      <c r="F107" s="8"/>
      <c r="G107" s="31"/>
      <c r="H107" s="8"/>
      <c r="I107" s="31"/>
      <c r="J107" s="8"/>
      <c r="K107" s="31"/>
      <c r="L107" s="8"/>
    </row>
    <row r="108" spans="1:12" s="19" customFormat="1" x14ac:dyDescent="0.2">
      <c r="A108" s="49">
        <v>11</v>
      </c>
      <c r="B108" s="46" t="s">
        <v>213</v>
      </c>
      <c r="C108" s="30" t="s">
        <v>286</v>
      </c>
      <c r="D108" s="13">
        <v>1</v>
      </c>
      <c r="E108" s="31"/>
      <c r="F108" s="8"/>
      <c r="G108" s="31"/>
      <c r="H108" s="8"/>
      <c r="I108" s="31"/>
      <c r="J108" s="8"/>
      <c r="K108" s="31"/>
      <c r="L108" s="8"/>
    </row>
    <row r="109" spans="1:12" s="19" customFormat="1" x14ac:dyDescent="0.2">
      <c r="A109" s="32">
        <v>12</v>
      </c>
      <c r="B109" s="46" t="s">
        <v>214</v>
      </c>
      <c r="C109" s="30" t="s">
        <v>286</v>
      </c>
      <c r="D109" s="13">
        <v>1</v>
      </c>
      <c r="E109" s="31"/>
      <c r="F109" s="8"/>
      <c r="G109" s="31"/>
      <c r="H109" s="8"/>
      <c r="I109" s="31"/>
      <c r="J109" s="8"/>
      <c r="K109" s="31"/>
      <c r="L109" s="8"/>
    </row>
    <row r="110" spans="1:12" s="19" customFormat="1" x14ac:dyDescent="0.2">
      <c r="A110" s="49">
        <v>13</v>
      </c>
      <c r="B110" s="46" t="s">
        <v>208</v>
      </c>
      <c r="C110" s="30" t="s">
        <v>286</v>
      </c>
      <c r="D110" s="13">
        <v>1</v>
      </c>
      <c r="E110" s="31"/>
      <c r="F110" s="8"/>
      <c r="G110" s="31"/>
      <c r="H110" s="8"/>
      <c r="I110" s="31"/>
      <c r="J110" s="8"/>
      <c r="K110" s="31"/>
      <c r="L110" s="8"/>
    </row>
    <row r="111" spans="1:12" s="19" customFormat="1" ht="25.5" x14ac:dyDescent="0.2">
      <c r="A111" s="32">
        <v>14</v>
      </c>
      <c r="B111" s="47" t="s">
        <v>215</v>
      </c>
      <c r="C111" s="30" t="s">
        <v>286</v>
      </c>
      <c r="D111" s="13">
        <v>1</v>
      </c>
      <c r="E111" s="31"/>
      <c r="F111" s="8"/>
      <c r="G111" s="31"/>
      <c r="H111" s="8"/>
      <c r="I111" s="31"/>
      <c r="J111" s="8"/>
      <c r="K111" s="31"/>
      <c r="L111" s="8"/>
    </row>
    <row r="112" spans="1:12" s="19" customFormat="1" x14ac:dyDescent="0.2">
      <c r="A112" s="49">
        <v>15</v>
      </c>
      <c r="B112" s="39" t="s">
        <v>216</v>
      </c>
      <c r="C112" s="30"/>
      <c r="D112" s="13"/>
      <c r="E112" s="31"/>
      <c r="F112" s="8"/>
      <c r="G112" s="31"/>
      <c r="H112" s="8"/>
      <c r="I112" s="31"/>
      <c r="J112" s="8"/>
      <c r="K112" s="31"/>
      <c r="L112" s="8"/>
    </row>
    <row r="113" spans="1:12" s="19" customFormat="1" x14ac:dyDescent="0.2">
      <c r="A113" s="32">
        <v>16</v>
      </c>
      <c r="B113" s="40" t="s">
        <v>205</v>
      </c>
      <c r="C113" s="30" t="s">
        <v>286</v>
      </c>
      <c r="D113" s="13">
        <v>1</v>
      </c>
      <c r="E113" s="31"/>
      <c r="F113" s="8"/>
      <c r="G113" s="31"/>
      <c r="H113" s="8"/>
      <c r="I113" s="31"/>
      <c r="J113" s="8"/>
      <c r="K113" s="31"/>
      <c r="L113" s="8"/>
    </row>
    <row r="114" spans="1:12" s="19" customFormat="1" x14ac:dyDescent="0.2">
      <c r="A114" s="49">
        <v>17</v>
      </c>
      <c r="B114" s="40" t="s">
        <v>206</v>
      </c>
      <c r="C114" s="30" t="s">
        <v>286</v>
      </c>
      <c r="D114" s="13">
        <v>1</v>
      </c>
      <c r="E114" s="31"/>
      <c r="F114" s="8"/>
      <c r="G114" s="31"/>
      <c r="H114" s="8"/>
      <c r="I114" s="31"/>
      <c r="J114" s="8"/>
      <c r="K114" s="31"/>
      <c r="L114" s="8"/>
    </row>
    <row r="115" spans="1:12" s="19" customFormat="1" x14ac:dyDescent="0.2">
      <c r="A115" s="32">
        <v>18</v>
      </c>
      <c r="B115" s="40" t="s">
        <v>215</v>
      </c>
      <c r="C115" s="30" t="s">
        <v>286</v>
      </c>
      <c r="D115" s="13">
        <v>1</v>
      </c>
      <c r="E115" s="31"/>
      <c r="F115" s="8"/>
      <c r="G115" s="31"/>
      <c r="H115" s="8"/>
      <c r="I115" s="31"/>
      <c r="J115" s="8"/>
      <c r="K115" s="31"/>
      <c r="L115" s="8"/>
    </row>
    <row r="116" spans="1:12" s="19" customFormat="1" x14ac:dyDescent="0.2">
      <c r="A116" s="49">
        <v>19</v>
      </c>
      <c r="B116" s="40" t="s">
        <v>207</v>
      </c>
      <c r="C116" s="30" t="s">
        <v>286</v>
      </c>
      <c r="D116" s="13">
        <v>1</v>
      </c>
      <c r="E116" s="31"/>
      <c r="F116" s="8"/>
      <c r="G116" s="31"/>
      <c r="H116" s="8"/>
      <c r="I116" s="31"/>
      <c r="J116" s="8"/>
      <c r="K116" s="31"/>
      <c r="L116" s="8"/>
    </row>
    <row r="117" spans="1:12" s="19" customFormat="1" x14ac:dyDescent="0.2">
      <c r="A117" s="32">
        <v>20</v>
      </c>
      <c r="B117" s="40" t="s">
        <v>217</v>
      </c>
      <c r="C117" s="30" t="s">
        <v>286</v>
      </c>
      <c r="D117" s="13">
        <v>1</v>
      </c>
      <c r="E117" s="31"/>
      <c r="F117" s="8"/>
      <c r="G117" s="31"/>
      <c r="H117" s="8"/>
      <c r="I117" s="31"/>
      <c r="J117" s="8"/>
      <c r="K117" s="31"/>
      <c r="L117" s="8"/>
    </row>
    <row r="118" spans="1:12" s="19" customFormat="1" x14ac:dyDescent="0.2">
      <c r="A118" s="49">
        <v>21</v>
      </c>
      <c r="B118" s="39" t="s">
        <v>218</v>
      </c>
      <c r="C118" s="30"/>
      <c r="D118" s="13"/>
      <c r="E118" s="31"/>
      <c r="F118" s="8"/>
      <c r="G118" s="31"/>
      <c r="H118" s="8"/>
      <c r="I118" s="31"/>
      <c r="J118" s="8"/>
      <c r="K118" s="31"/>
      <c r="L118" s="8"/>
    </row>
    <row r="119" spans="1:12" s="19" customFormat="1" x14ac:dyDescent="0.2">
      <c r="A119" s="32">
        <v>22</v>
      </c>
      <c r="B119" s="40" t="s">
        <v>205</v>
      </c>
      <c r="C119" s="30" t="s">
        <v>286</v>
      </c>
      <c r="D119" s="13">
        <v>1</v>
      </c>
      <c r="E119" s="31"/>
      <c r="F119" s="8"/>
      <c r="G119" s="31"/>
      <c r="H119" s="8"/>
      <c r="I119" s="31"/>
      <c r="J119" s="8"/>
      <c r="K119" s="31"/>
      <c r="L119" s="8"/>
    </row>
    <row r="120" spans="1:12" s="19" customFormat="1" x14ac:dyDescent="0.2">
      <c r="A120" s="49">
        <v>23</v>
      </c>
      <c r="B120" s="40" t="s">
        <v>219</v>
      </c>
      <c r="C120" s="30" t="s">
        <v>286</v>
      </c>
      <c r="D120" s="13">
        <v>1</v>
      </c>
      <c r="E120" s="31"/>
      <c r="F120" s="8"/>
      <c r="G120" s="31"/>
      <c r="H120" s="8"/>
      <c r="I120" s="31"/>
      <c r="J120" s="8"/>
      <c r="K120" s="31"/>
      <c r="L120" s="8"/>
    </row>
    <row r="121" spans="1:12" s="19" customFormat="1" x14ac:dyDescent="0.2">
      <c r="A121" s="32">
        <v>24</v>
      </c>
      <c r="B121" s="40" t="s">
        <v>207</v>
      </c>
      <c r="C121" s="30" t="s">
        <v>286</v>
      </c>
      <c r="D121" s="13">
        <v>1</v>
      </c>
      <c r="E121" s="31"/>
      <c r="F121" s="8"/>
      <c r="G121" s="31"/>
      <c r="H121" s="8"/>
      <c r="I121" s="31"/>
      <c r="J121" s="8"/>
      <c r="K121" s="31"/>
      <c r="L121" s="8"/>
    </row>
    <row r="122" spans="1:12" s="19" customFormat="1" x14ac:dyDescent="0.2">
      <c r="A122" s="49">
        <v>25</v>
      </c>
      <c r="B122" s="40" t="s">
        <v>220</v>
      </c>
      <c r="C122" s="30" t="s">
        <v>286</v>
      </c>
      <c r="D122" s="13">
        <v>1</v>
      </c>
      <c r="E122" s="31"/>
      <c r="F122" s="8"/>
      <c r="G122" s="31"/>
      <c r="H122" s="8"/>
      <c r="I122" s="31"/>
      <c r="J122" s="8"/>
      <c r="K122" s="31"/>
      <c r="L122" s="8"/>
    </row>
    <row r="123" spans="1:12" s="19" customFormat="1" x14ac:dyDescent="0.2">
      <c r="A123" s="32">
        <v>26</v>
      </c>
      <c r="B123" s="40" t="s">
        <v>221</v>
      </c>
      <c r="C123" s="30" t="s">
        <v>286</v>
      </c>
      <c r="D123" s="13">
        <v>1</v>
      </c>
      <c r="E123" s="31"/>
      <c r="F123" s="8"/>
      <c r="G123" s="31"/>
      <c r="H123" s="8"/>
      <c r="I123" s="31"/>
      <c r="J123" s="8"/>
      <c r="K123" s="31"/>
      <c r="L123" s="8"/>
    </row>
    <row r="124" spans="1:12" s="19" customFormat="1" x14ac:dyDescent="0.2">
      <c r="A124" s="49">
        <v>27</v>
      </c>
      <c r="B124" s="39" t="s">
        <v>222</v>
      </c>
      <c r="C124" s="30"/>
      <c r="D124" s="13"/>
      <c r="E124" s="31"/>
      <c r="F124" s="8"/>
      <c r="G124" s="31"/>
      <c r="H124" s="8"/>
      <c r="I124" s="31"/>
      <c r="J124" s="8"/>
      <c r="K124" s="31"/>
      <c r="L124" s="8"/>
    </row>
    <row r="125" spans="1:12" s="19" customFormat="1" x14ac:dyDescent="0.2">
      <c r="A125" s="32">
        <v>28</v>
      </c>
      <c r="B125" s="40" t="s">
        <v>205</v>
      </c>
      <c r="C125" s="30" t="s">
        <v>286</v>
      </c>
      <c r="D125" s="13">
        <v>1</v>
      </c>
      <c r="E125" s="31"/>
      <c r="F125" s="8"/>
      <c r="G125" s="31"/>
      <c r="H125" s="8"/>
      <c r="I125" s="31"/>
      <c r="J125" s="8"/>
      <c r="K125" s="31"/>
      <c r="L125" s="8"/>
    </row>
    <row r="126" spans="1:12" s="19" customFormat="1" x14ac:dyDescent="0.2">
      <c r="A126" s="49">
        <v>29</v>
      </c>
      <c r="B126" s="40" t="s">
        <v>219</v>
      </c>
      <c r="C126" s="30" t="s">
        <v>286</v>
      </c>
      <c r="D126" s="13">
        <v>1</v>
      </c>
      <c r="E126" s="31"/>
      <c r="F126" s="8"/>
      <c r="G126" s="31"/>
      <c r="H126" s="8"/>
      <c r="I126" s="31"/>
      <c r="J126" s="8"/>
      <c r="K126" s="31"/>
      <c r="L126" s="8"/>
    </row>
    <row r="127" spans="1:12" s="19" customFormat="1" x14ac:dyDescent="0.2">
      <c r="A127" s="32">
        <v>30</v>
      </c>
      <c r="B127" s="40" t="s">
        <v>207</v>
      </c>
      <c r="C127" s="30" t="s">
        <v>286</v>
      </c>
      <c r="D127" s="13">
        <v>1</v>
      </c>
      <c r="E127" s="31"/>
      <c r="F127" s="8"/>
      <c r="G127" s="31"/>
      <c r="H127" s="8"/>
      <c r="I127" s="31"/>
      <c r="J127" s="8"/>
      <c r="K127" s="31"/>
      <c r="L127" s="8"/>
    </row>
    <row r="128" spans="1:12" s="19" customFormat="1" x14ac:dyDescent="0.2">
      <c r="A128" s="49">
        <v>31</v>
      </c>
      <c r="B128" s="40" t="s">
        <v>215</v>
      </c>
      <c r="C128" s="30" t="s">
        <v>286</v>
      </c>
      <c r="D128" s="13">
        <v>1</v>
      </c>
      <c r="E128" s="31"/>
      <c r="F128" s="8"/>
      <c r="G128" s="31"/>
      <c r="H128" s="8"/>
      <c r="I128" s="31"/>
      <c r="J128" s="8"/>
      <c r="K128" s="31"/>
      <c r="L128" s="8"/>
    </row>
    <row r="129" spans="1:12" s="19" customFormat="1" x14ac:dyDescent="0.2">
      <c r="A129" s="32">
        <v>32</v>
      </c>
      <c r="B129" s="40" t="s">
        <v>221</v>
      </c>
      <c r="C129" s="30" t="s">
        <v>286</v>
      </c>
      <c r="D129" s="13">
        <v>1</v>
      </c>
      <c r="E129" s="31"/>
      <c r="F129" s="8"/>
      <c r="G129" s="31"/>
      <c r="H129" s="8"/>
      <c r="I129" s="31"/>
      <c r="J129" s="8"/>
      <c r="K129" s="31"/>
      <c r="L129" s="8"/>
    </row>
    <row r="130" spans="1:12" s="19" customFormat="1" x14ac:dyDescent="0.2">
      <c r="A130" s="49">
        <v>33</v>
      </c>
      <c r="B130" s="39" t="s">
        <v>223</v>
      </c>
      <c r="C130" s="30"/>
      <c r="D130" s="13"/>
      <c r="E130" s="31"/>
      <c r="F130" s="8"/>
      <c r="G130" s="31"/>
      <c r="H130" s="8"/>
      <c r="I130" s="31"/>
      <c r="J130" s="8"/>
      <c r="K130" s="31"/>
      <c r="L130" s="8"/>
    </row>
    <row r="131" spans="1:12" s="19" customFormat="1" x14ac:dyDescent="0.2">
      <c r="A131" s="32">
        <v>34</v>
      </c>
      <c r="B131" s="40" t="s">
        <v>224</v>
      </c>
      <c r="C131" s="30" t="s">
        <v>286</v>
      </c>
      <c r="D131" s="13">
        <v>1</v>
      </c>
      <c r="E131" s="31"/>
      <c r="F131" s="8"/>
      <c r="G131" s="31"/>
      <c r="H131" s="8"/>
      <c r="I131" s="31"/>
      <c r="J131" s="8"/>
      <c r="K131" s="31"/>
      <c r="L131" s="8"/>
    </row>
    <row r="132" spans="1:12" s="19" customFormat="1" x14ac:dyDescent="0.2">
      <c r="A132" s="49">
        <v>35</v>
      </c>
      <c r="B132" s="40" t="s">
        <v>225</v>
      </c>
      <c r="C132" s="30" t="s">
        <v>286</v>
      </c>
      <c r="D132" s="13">
        <v>1</v>
      </c>
      <c r="E132" s="31"/>
      <c r="F132" s="8"/>
      <c r="G132" s="31"/>
      <c r="H132" s="8"/>
      <c r="I132" s="31"/>
      <c r="J132" s="8"/>
      <c r="K132" s="31"/>
      <c r="L132" s="8"/>
    </row>
    <row r="133" spans="1:12" s="19" customFormat="1" x14ac:dyDescent="0.2">
      <c r="A133" s="32">
        <v>36</v>
      </c>
      <c r="B133" s="40" t="s">
        <v>215</v>
      </c>
      <c r="C133" s="30" t="s">
        <v>286</v>
      </c>
      <c r="D133" s="13">
        <v>1</v>
      </c>
      <c r="E133" s="31"/>
      <c r="F133" s="8"/>
      <c r="G133" s="31"/>
      <c r="H133" s="8"/>
      <c r="I133" s="31"/>
      <c r="J133" s="8"/>
      <c r="K133" s="31"/>
      <c r="L133" s="8"/>
    </row>
    <row r="134" spans="1:12" s="19" customFormat="1" x14ac:dyDescent="0.2">
      <c r="A134" s="49">
        <v>37</v>
      </c>
      <c r="B134" s="40" t="s">
        <v>221</v>
      </c>
      <c r="C134" s="30" t="s">
        <v>286</v>
      </c>
      <c r="D134" s="13">
        <v>1</v>
      </c>
      <c r="E134" s="31"/>
      <c r="F134" s="8"/>
      <c r="G134" s="31"/>
      <c r="H134" s="8"/>
      <c r="I134" s="31"/>
      <c r="J134" s="8"/>
      <c r="K134" s="31"/>
      <c r="L134" s="8"/>
    </row>
    <row r="135" spans="1:12" s="19" customFormat="1" ht="15" x14ac:dyDescent="0.25">
      <c r="A135" s="32">
        <v>38</v>
      </c>
      <c r="B135" s="41" t="s">
        <v>226</v>
      </c>
      <c r="C135" s="30"/>
      <c r="D135" s="13"/>
      <c r="E135" s="31"/>
      <c r="F135" s="8"/>
      <c r="G135" s="31"/>
      <c r="H135" s="8"/>
      <c r="I135" s="31"/>
      <c r="J135" s="8"/>
      <c r="K135" s="31"/>
      <c r="L135" s="8"/>
    </row>
    <row r="136" spans="1:12" s="19" customFormat="1" x14ac:dyDescent="0.2">
      <c r="A136" s="49">
        <v>39</v>
      </c>
      <c r="B136" s="40" t="s">
        <v>205</v>
      </c>
      <c r="C136" s="30" t="s">
        <v>286</v>
      </c>
      <c r="D136" s="13">
        <v>1</v>
      </c>
      <c r="E136" s="31"/>
      <c r="F136" s="8"/>
      <c r="G136" s="31"/>
      <c r="H136" s="8"/>
      <c r="I136" s="31"/>
      <c r="J136" s="8"/>
      <c r="K136" s="31"/>
      <c r="L136" s="8"/>
    </row>
    <row r="137" spans="1:12" s="19" customFormat="1" x14ac:dyDescent="0.2">
      <c r="A137" s="32">
        <v>40</v>
      </c>
      <c r="B137" s="40" t="s">
        <v>206</v>
      </c>
      <c r="C137" s="30" t="s">
        <v>286</v>
      </c>
      <c r="D137" s="13">
        <v>1</v>
      </c>
      <c r="E137" s="31"/>
      <c r="F137" s="8"/>
      <c r="G137" s="31"/>
      <c r="H137" s="8"/>
      <c r="I137" s="31"/>
      <c r="J137" s="8"/>
      <c r="K137" s="31"/>
      <c r="L137" s="8"/>
    </row>
    <row r="138" spans="1:12" s="19" customFormat="1" x14ac:dyDescent="0.2">
      <c r="A138" s="49">
        <v>41</v>
      </c>
      <c r="B138" s="40" t="s">
        <v>215</v>
      </c>
      <c r="C138" s="30" t="s">
        <v>286</v>
      </c>
      <c r="D138" s="13">
        <v>1</v>
      </c>
      <c r="E138" s="31"/>
      <c r="F138" s="8"/>
      <c r="G138" s="31"/>
      <c r="H138" s="8"/>
      <c r="I138" s="31"/>
      <c r="J138" s="8"/>
      <c r="K138" s="31"/>
      <c r="L138" s="8"/>
    </row>
    <row r="139" spans="1:12" s="19" customFormat="1" x14ac:dyDescent="0.2">
      <c r="A139" s="32">
        <v>42</v>
      </c>
      <c r="B139" s="40" t="s">
        <v>207</v>
      </c>
      <c r="C139" s="30" t="s">
        <v>286</v>
      </c>
      <c r="D139" s="13">
        <v>1</v>
      </c>
      <c r="E139" s="31"/>
      <c r="F139" s="8"/>
      <c r="G139" s="31"/>
      <c r="H139" s="8"/>
      <c r="I139" s="31"/>
      <c r="J139" s="8"/>
      <c r="K139" s="31"/>
      <c r="L139" s="8"/>
    </row>
    <row r="140" spans="1:12" s="19" customFormat="1" x14ac:dyDescent="0.2">
      <c r="A140" s="49">
        <v>43</v>
      </c>
      <c r="B140" s="40" t="s">
        <v>217</v>
      </c>
      <c r="C140" s="30" t="s">
        <v>286</v>
      </c>
      <c r="D140" s="13">
        <v>1</v>
      </c>
      <c r="E140" s="31"/>
      <c r="F140" s="8"/>
      <c r="G140" s="31"/>
      <c r="H140" s="8"/>
      <c r="I140" s="31"/>
      <c r="J140" s="8"/>
      <c r="K140" s="31"/>
      <c r="L140" s="8"/>
    </row>
    <row r="141" spans="1:12" s="19" customFormat="1" ht="15" x14ac:dyDescent="0.25">
      <c r="A141" s="32">
        <v>44</v>
      </c>
      <c r="B141" s="41" t="s">
        <v>227</v>
      </c>
      <c r="C141" s="30"/>
      <c r="D141" s="13"/>
      <c r="E141" s="31"/>
      <c r="F141" s="8"/>
      <c r="G141" s="31"/>
      <c r="H141" s="8"/>
      <c r="I141" s="31"/>
      <c r="J141" s="8"/>
      <c r="K141" s="31"/>
      <c r="L141" s="8"/>
    </row>
    <row r="142" spans="1:12" s="19" customFormat="1" x14ac:dyDescent="0.2">
      <c r="A142" s="49">
        <v>45</v>
      </c>
      <c r="B142" s="40" t="s">
        <v>205</v>
      </c>
      <c r="C142" s="30" t="s">
        <v>286</v>
      </c>
      <c r="D142" s="13">
        <v>1</v>
      </c>
      <c r="E142" s="31"/>
      <c r="F142" s="8"/>
      <c r="G142" s="31"/>
      <c r="H142" s="8"/>
      <c r="I142" s="31"/>
      <c r="J142" s="8"/>
      <c r="K142" s="31"/>
      <c r="L142" s="8"/>
    </row>
    <row r="143" spans="1:12" s="19" customFormat="1" x14ac:dyDescent="0.2">
      <c r="A143" s="32">
        <v>46</v>
      </c>
      <c r="B143" s="40" t="s">
        <v>219</v>
      </c>
      <c r="C143" s="30" t="s">
        <v>286</v>
      </c>
      <c r="D143" s="13">
        <v>1</v>
      </c>
      <c r="E143" s="31"/>
      <c r="F143" s="8"/>
      <c r="G143" s="31"/>
      <c r="H143" s="8"/>
      <c r="I143" s="31"/>
      <c r="J143" s="8"/>
      <c r="K143" s="31"/>
      <c r="L143" s="8"/>
    </row>
    <row r="144" spans="1:12" s="19" customFormat="1" x14ac:dyDescent="0.2">
      <c r="A144" s="49">
        <v>47</v>
      </c>
      <c r="B144" s="40" t="s">
        <v>207</v>
      </c>
      <c r="C144" s="30" t="s">
        <v>286</v>
      </c>
      <c r="D144" s="13">
        <v>1</v>
      </c>
      <c r="E144" s="31"/>
      <c r="F144" s="8"/>
      <c r="G144" s="31"/>
      <c r="H144" s="8"/>
      <c r="I144" s="31"/>
      <c r="J144" s="8"/>
      <c r="K144" s="31"/>
      <c r="L144" s="8"/>
    </row>
    <row r="145" spans="1:12" s="19" customFormat="1" x14ac:dyDescent="0.2">
      <c r="A145" s="32">
        <v>48</v>
      </c>
      <c r="B145" s="40" t="s">
        <v>215</v>
      </c>
      <c r="C145" s="30" t="s">
        <v>286</v>
      </c>
      <c r="D145" s="13">
        <v>1</v>
      </c>
      <c r="E145" s="31"/>
      <c r="F145" s="8"/>
      <c r="G145" s="31"/>
      <c r="H145" s="8"/>
      <c r="I145" s="31"/>
      <c r="J145" s="8"/>
      <c r="K145" s="31"/>
      <c r="L145" s="8"/>
    </row>
    <row r="146" spans="1:12" s="19" customFormat="1" x14ac:dyDescent="0.2">
      <c r="A146" s="49">
        <v>49</v>
      </c>
      <c r="B146" s="40" t="s">
        <v>221</v>
      </c>
      <c r="C146" s="30" t="s">
        <v>286</v>
      </c>
      <c r="D146" s="13">
        <v>1</v>
      </c>
      <c r="E146" s="31"/>
      <c r="F146" s="8"/>
      <c r="G146" s="31"/>
      <c r="H146" s="8"/>
      <c r="I146" s="31"/>
      <c r="J146" s="8"/>
      <c r="K146" s="31"/>
      <c r="L146" s="8"/>
    </row>
    <row r="147" spans="1:12" s="19" customFormat="1" x14ac:dyDescent="0.2">
      <c r="A147" s="32">
        <v>50</v>
      </c>
      <c r="B147" s="39" t="s">
        <v>331</v>
      </c>
      <c r="C147" s="30"/>
      <c r="D147" s="13"/>
      <c r="E147" s="31"/>
      <c r="F147" s="8"/>
      <c r="G147" s="31"/>
      <c r="H147" s="8"/>
      <c r="I147" s="31"/>
      <c r="J147" s="8"/>
      <c r="K147" s="31"/>
      <c r="L147" s="8"/>
    </row>
    <row r="148" spans="1:12" s="19" customFormat="1" x14ac:dyDescent="0.2">
      <c r="A148" s="49">
        <v>51</v>
      </c>
      <c r="B148" s="40" t="s">
        <v>332</v>
      </c>
      <c r="C148" s="30" t="s">
        <v>286</v>
      </c>
      <c r="D148" s="13">
        <v>1</v>
      </c>
      <c r="E148" s="31"/>
      <c r="F148" s="8"/>
      <c r="G148" s="31"/>
      <c r="H148" s="8"/>
      <c r="I148" s="31"/>
      <c r="J148" s="8"/>
      <c r="K148" s="31"/>
      <c r="L148" s="8"/>
    </row>
    <row r="149" spans="1:12" s="19" customFormat="1" x14ac:dyDescent="0.2">
      <c r="A149" s="32">
        <v>52</v>
      </c>
      <c r="B149" s="40" t="s">
        <v>333</v>
      </c>
      <c r="C149" s="30" t="s">
        <v>286</v>
      </c>
      <c r="D149" s="13">
        <v>1</v>
      </c>
      <c r="E149" s="31"/>
      <c r="F149" s="8"/>
      <c r="G149" s="31"/>
      <c r="H149" s="8"/>
      <c r="I149" s="31"/>
      <c r="J149" s="8"/>
      <c r="K149" s="31"/>
      <c r="L149" s="8"/>
    </row>
    <row r="150" spans="1:12" s="19" customFormat="1" x14ac:dyDescent="0.2">
      <c r="A150" s="49">
        <v>53</v>
      </c>
      <c r="B150" s="40" t="s">
        <v>334</v>
      </c>
      <c r="C150" s="30" t="s">
        <v>286</v>
      </c>
      <c r="D150" s="13">
        <v>1</v>
      </c>
      <c r="E150" s="31"/>
      <c r="F150" s="8"/>
      <c r="G150" s="31"/>
      <c r="H150" s="8"/>
      <c r="I150" s="31"/>
      <c r="J150" s="8"/>
      <c r="K150" s="31"/>
      <c r="L150" s="8"/>
    </row>
    <row r="151" spans="1:12" s="19" customFormat="1" x14ac:dyDescent="0.2">
      <c r="A151" s="32">
        <v>54</v>
      </c>
      <c r="B151" s="40" t="s">
        <v>335</v>
      </c>
      <c r="C151" s="30" t="s">
        <v>286</v>
      </c>
      <c r="D151" s="13">
        <v>1</v>
      </c>
      <c r="E151" s="31"/>
      <c r="F151" s="8"/>
      <c r="G151" s="31"/>
      <c r="H151" s="8"/>
      <c r="I151" s="31"/>
      <c r="J151" s="8"/>
      <c r="K151" s="31"/>
      <c r="L151" s="8"/>
    </row>
    <row r="152" spans="1:12" s="19" customFormat="1" x14ac:dyDescent="0.2">
      <c r="A152" s="49">
        <v>55</v>
      </c>
      <c r="B152" s="40" t="s">
        <v>336</v>
      </c>
      <c r="C152" s="30" t="s">
        <v>286</v>
      </c>
      <c r="D152" s="13">
        <v>1</v>
      </c>
      <c r="E152" s="31"/>
      <c r="F152" s="8"/>
      <c r="G152" s="31"/>
      <c r="H152" s="8"/>
      <c r="I152" s="31"/>
      <c r="J152" s="8"/>
      <c r="K152" s="31"/>
      <c r="L152" s="8"/>
    </row>
    <row r="153" spans="1:12" s="19" customFormat="1" x14ac:dyDescent="0.2">
      <c r="A153" s="32">
        <v>56</v>
      </c>
      <c r="B153" s="40" t="s">
        <v>337</v>
      </c>
      <c r="C153" s="30" t="s">
        <v>286</v>
      </c>
      <c r="D153" s="13">
        <v>1</v>
      </c>
      <c r="E153" s="31"/>
      <c r="F153" s="8"/>
      <c r="G153" s="31"/>
      <c r="H153" s="8"/>
      <c r="I153" s="31"/>
      <c r="J153" s="8"/>
      <c r="K153" s="31"/>
      <c r="L153" s="8"/>
    </row>
    <row r="154" spans="1:12" s="19" customFormat="1" x14ac:dyDescent="0.2">
      <c r="A154" s="49">
        <v>57</v>
      </c>
      <c r="B154" s="40" t="s">
        <v>338</v>
      </c>
      <c r="C154" s="30" t="s">
        <v>286</v>
      </c>
      <c r="D154" s="13">
        <v>1</v>
      </c>
      <c r="E154" s="31"/>
      <c r="F154" s="8"/>
      <c r="G154" s="31"/>
      <c r="H154" s="8"/>
      <c r="I154" s="31"/>
      <c r="J154" s="8"/>
      <c r="K154" s="31"/>
      <c r="L154" s="8"/>
    </row>
    <row r="155" spans="1:12" s="19" customFormat="1" x14ac:dyDescent="0.2">
      <c r="A155" s="32">
        <v>58</v>
      </c>
      <c r="B155" s="40" t="s">
        <v>339</v>
      </c>
      <c r="C155" s="30" t="s">
        <v>286</v>
      </c>
      <c r="D155" s="13">
        <v>1</v>
      </c>
      <c r="E155" s="31"/>
      <c r="F155" s="8"/>
      <c r="G155" s="31"/>
      <c r="H155" s="8"/>
      <c r="I155" s="31"/>
      <c r="J155" s="8"/>
      <c r="K155" s="31"/>
      <c r="L155" s="8"/>
    </row>
    <row r="156" spans="1:12" s="19" customFormat="1" ht="13.5" thickBot="1" x14ac:dyDescent="0.25">
      <c r="A156" s="62" t="s">
        <v>287</v>
      </c>
      <c r="B156" s="62"/>
      <c r="C156" s="62"/>
      <c r="D156" s="62"/>
      <c r="E156" s="63">
        <f>SUM(E98:E155)</f>
        <v>0</v>
      </c>
      <c r="F156" s="63"/>
      <c r="G156" s="63">
        <f>SUM(G98:G155)</f>
        <v>0</v>
      </c>
      <c r="H156" s="63"/>
      <c r="I156" s="63">
        <f>SUM(I98:I155)</f>
        <v>0</v>
      </c>
      <c r="J156" s="63"/>
      <c r="K156" s="63">
        <f>SUM(K98:K155)</f>
        <v>0</v>
      </c>
      <c r="L156" s="63"/>
    </row>
    <row r="157" spans="1:12" s="19" customFormat="1" ht="13.5" customHeight="1" x14ac:dyDescent="0.2">
      <c r="A157" s="79"/>
      <c r="B157" s="80"/>
      <c r="C157" s="80"/>
      <c r="D157" s="80"/>
      <c r="E157" s="80"/>
      <c r="F157" s="80"/>
      <c r="G157" s="80"/>
      <c r="H157" s="80"/>
      <c r="I157" s="80"/>
      <c r="J157" s="80"/>
      <c r="K157" s="80"/>
      <c r="L157" s="80"/>
    </row>
    <row r="158" spans="1:12" s="19" customFormat="1" x14ac:dyDescent="0.2">
      <c r="A158" s="72" t="s">
        <v>266</v>
      </c>
      <c r="B158" s="72"/>
      <c r="C158" s="72"/>
      <c r="D158" s="72"/>
      <c r="E158" s="73">
        <f>E54</f>
        <v>0</v>
      </c>
      <c r="F158" s="73"/>
      <c r="G158" s="73">
        <f>G54</f>
        <v>0</v>
      </c>
      <c r="H158" s="73"/>
      <c r="I158" s="73">
        <f>I54</f>
        <v>0</v>
      </c>
      <c r="J158" s="73"/>
      <c r="K158" s="73">
        <f>K54</f>
        <v>0</v>
      </c>
      <c r="L158" s="73"/>
    </row>
    <row r="159" spans="1:12" s="19" customFormat="1" x14ac:dyDescent="0.2">
      <c r="A159" s="72" t="s">
        <v>271</v>
      </c>
      <c r="B159" s="72"/>
      <c r="C159" s="72"/>
      <c r="D159" s="72"/>
      <c r="E159" s="73">
        <f>E62</f>
        <v>0</v>
      </c>
      <c r="F159" s="73"/>
      <c r="G159" s="73">
        <f>G62</f>
        <v>0</v>
      </c>
      <c r="H159" s="73"/>
      <c r="I159" s="73">
        <f>I62</f>
        <v>0</v>
      </c>
      <c r="J159" s="73"/>
      <c r="K159" s="73">
        <f>K62</f>
        <v>0</v>
      </c>
      <c r="L159" s="73"/>
    </row>
    <row r="160" spans="1:12" s="19" customFormat="1" x14ac:dyDescent="0.2">
      <c r="A160" s="72" t="s">
        <v>284</v>
      </c>
      <c r="B160" s="72"/>
      <c r="C160" s="72"/>
      <c r="D160" s="72"/>
      <c r="E160" s="73">
        <f>E95</f>
        <v>0</v>
      </c>
      <c r="F160" s="73"/>
      <c r="G160" s="73">
        <f>G95</f>
        <v>0</v>
      </c>
      <c r="H160" s="73"/>
      <c r="I160" s="73">
        <f>I95</f>
        <v>0</v>
      </c>
      <c r="J160" s="73"/>
      <c r="K160" s="73">
        <f>K95</f>
        <v>0</v>
      </c>
      <c r="L160" s="73"/>
    </row>
    <row r="161" spans="1:12" s="19" customFormat="1" x14ac:dyDescent="0.2">
      <c r="A161" s="72" t="s">
        <v>288</v>
      </c>
      <c r="B161" s="72"/>
      <c r="C161" s="72"/>
      <c r="D161" s="72"/>
      <c r="E161" s="73">
        <f>E156</f>
        <v>0</v>
      </c>
      <c r="F161" s="73"/>
      <c r="G161" s="73">
        <f>G156</f>
        <v>0</v>
      </c>
      <c r="H161" s="73"/>
      <c r="I161" s="73">
        <f>I156</f>
        <v>0</v>
      </c>
      <c r="J161" s="73"/>
      <c r="K161" s="73">
        <f>K156</f>
        <v>0</v>
      </c>
      <c r="L161" s="73"/>
    </row>
    <row r="162" spans="1:12" s="19" customFormat="1" ht="12.75" customHeight="1" x14ac:dyDescent="0.2">
      <c r="A162" s="81" t="s">
        <v>289</v>
      </c>
      <c r="B162" s="82"/>
      <c r="C162" s="82"/>
      <c r="D162" s="82"/>
      <c r="E162" s="82"/>
      <c r="F162" s="82"/>
      <c r="G162" s="82"/>
      <c r="H162" s="82"/>
      <c r="I162" s="82"/>
      <c r="J162" s="82"/>
      <c r="K162" s="82"/>
      <c r="L162" s="82"/>
    </row>
    <row r="163" spans="1:12" s="19" customFormat="1" ht="30" customHeight="1" x14ac:dyDescent="0.2">
      <c r="A163" s="60" t="s">
        <v>290</v>
      </c>
      <c r="B163" s="60"/>
      <c r="C163" s="60"/>
      <c r="D163" s="60"/>
      <c r="E163" s="83"/>
      <c r="F163" s="84"/>
      <c r="G163" s="84"/>
      <c r="H163" s="84"/>
      <c r="I163" s="84"/>
      <c r="J163" s="84"/>
      <c r="K163" s="84"/>
      <c r="L163" s="85"/>
    </row>
    <row r="164" spans="1:12" s="19" customFormat="1" x14ac:dyDescent="0.2">
      <c r="A164" s="60" t="s">
        <v>340</v>
      </c>
      <c r="B164" s="60"/>
      <c r="C164" s="60"/>
      <c r="D164" s="60"/>
      <c r="E164" s="83"/>
      <c r="F164" s="84"/>
      <c r="G164" s="84"/>
      <c r="H164" s="84"/>
      <c r="I164" s="84"/>
      <c r="J164" s="84"/>
      <c r="K164" s="84"/>
      <c r="L164" s="85"/>
    </row>
    <row r="165" spans="1:12" s="19" customFormat="1" x14ac:dyDescent="0.2">
      <c r="A165" s="60" t="s">
        <v>341</v>
      </c>
      <c r="B165" s="60"/>
      <c r="C165" s="60"/>
      <c r="D165" s="60"/>
      <c r="E165" s="61"/>
      <c r="F165" s="61"/>
      <c r="G165" s="61"/>
      <c r="H165" s="61"/>
      <c r="I165" s="61"/>
      <c r="J165" s="61"/>
      <c r="K165" s="61"/>
      <c r="L165" s="61"/>
    </row>
  </sheetData>
  <mergeCells count="76">
    <mergeCell ref="K160:L160"/>
    <mergeCell ref="K161:L161"/>
    <mergeCell ref="K165:L165"/>
    <mergeCell ref="A162:L162"/>
    <mergeCell ref="E163:L163"/>
    <mergeCell ref="E164:L164"/>
    <mergeCell ref="I165:J165"/>
    <mergeCell ref="K10:L10"/>
    <mergeCell ref="K54:L54"/>
    <mergeCell ref="K62:L62"/>
    <mergeCell ref="K95:L95"/>
    <mergeCell ref="K156:L156"/>
    <mergeCell ref="K158:L158"/>
    <mergeCell ref="K159:L159"/>
    <mergeCell ref="I158:J158"/>
    <mergeCell ref="I159:J159"/>
    <mergeCell ref="I160:J160"/>
    <mergeCell ref="I161:J161"/>
    <mergeCell ref="G161:H161"/>
    <mergeCell ref="G165:H165"/>
    <mergeCell ref="I10:J10"/>
    <mergeCell ref="I54:J54"/>
    <mergeCell ref="I62:J62"/>
    <mergeCell ref="I95:J95"/>
    <mergeCell ref="I156:J156"/>
    <mergeCell ref="G95:H95"/>
    <mergeCell ref="G156:H156"/>
    <mergeCell ref="G158:H158"/>
    <mergeCell ref="G159:H159"/>
    <mergeCell ref="G160:H160"/>
    <mergeCell ref="A96:L96"/>
    <mergeCell ref="A157:L157"/>
    <mergeCell ref="G10:H10"/>
    <mergeCell ref="G54:H54"/>
    <mergeCell ref="G62:H62"/>
    <mergeCell ref="A11:L11"/>
    <mergeCell ref="A55:L55"/>
    <mergeCell ref="E8:L8"/>
    <mergeCell ref="E9:L9"/>
    <mergeCell ref="E3:L3"/>
    <mergeCell ref="E4:L4"/>
    <mergeCell ref="E5:L5"/>
    <mergeCell ref="E6:L6"/>
    <mergeCell ref="E7:L7"/>
    <mergeCell ref="A165:D165"/>
    <mergeCell ref="E165:F165"/>
    <mergeCell ref="A161:D161"/>
    <mergeCell ref="E161:F161"/>
    <mergeCell ref="A163:D163"/>
    <mergeCell ref="A164:D164"/>
    <mergeCell ref="A158:D158"/>
    <mergeCell ref="E158:F158"/>
    <mergeCell ref="A159:D159"/>
    <mergeCell ref="E159:F159"/>
    <mergeCell ref="A160:D160"/>
    <mergeCell ref="E160:F160"/>
    <mergeCell ref="A54:D54"/>
    <mergeCell ref="E54:F54"/>
    <mergeCell ref="A62:D62"/>
    <mergeCell ref="E62:F62"/>
    <mergeCell ref="A95:D95"/>
    <mergeCell ref="E95:F95"/>
    <mergeCell ref="A156:D156"/>
    <mergeCell ref="E156:F156"/>
    <mergeCell ref="A63:L63"/>
    <mergeCell ref="A5:D5"/>
    <mergeCell ref="A6:D6"/>
    <mergeCell ref="A7:D7"/>
    <mergeCell ref="A8:D8"/>
    <mergeCell ref="A9:D9"/>
    <mergeCell ref="A10:D10"/>
    <mergeCell ref="E10:F10"/>
    <mergeCell ref="A1:F1"/>
    <mergeCell ref="A3:D3"/>
    <mergeCell ref="A4:D4"/>
    <mergeCell ref="A2:L2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49D73-1069-427E-9B59-80341391DEEE}">
  <dimension ref="A1:L213"/>
  <sheetViews>
    <sheetView workbookViewId="0">
      <selection activeCell="E3" sqref="E3:L9"/>
    </sheetView>
  </sheetViews>
  <sheetFormatPr defaultColWidth="8.7109375" defaultRowHeight="12.75" x14ac:dyDescent="0.2"/>
  <cols>
    <col min="1" max="1" width="8.85546875" style="42" customWidth="1"/>
    <col min="2" max="2" width="63.140625" style="43" customWidth="1"/>
    <col min="3" max="3" width="7.85546875" style="44" customWidth="1"/>
    <col min="4" max="4" width="9.42578125" style="45" customWidth="1"/>
    <col min="5" max="12" width="9" style="42" customWidth="1"/>
    <col min="13" max="16384" width="8.7109375" style="18"/>
  </cols>
  <sheetData>
    <row r="1" spans="1:12" x14ac:dyDescent="0.2">
      <c r="A1" s="65"/>
      <c r="B1" s="65"/>
      <c r="C1" s="65"/>
      <c r="D1" s="65"/>
      <c r="E1" s="65"/>
      <c r="F1" s="65"/>
      <c r="G1" s="18"/>
      <c r="H1" s="18"/>
      <c r="I1" s="18"/>
      <c r="J1" s="18"/>
      <c r="K1" s="18"/>
      <c r="L1" s="18"/>
    </row>
    <row r="2" spans="1:12" ht="12.75" customHeight="1" x14ac:dyDescent="0.2">
      <c r="A2" s="77" t="s">
        <v>228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</row>
    <row r="3" spans="1:12" x14ac:dyDescent="0.2">
      <c r="A3" s="64" t="s">
        <v>229</v>
      </c>
      <c r="B3" s="64"/>
      <c r="C3" s="64"/>
      <c r="D3" s="64"/>
      <c r="E3" s="88"/>
      <c r="F3" s="89"/>
      <c r="G3" s="89"/>
      <c r="H3" s="89"/>
      <c r="I3" s="89"/>
      <c r="J3" s="89"/>
      <c r="K3" s="89"/>
      <c r="L3" s="90"/>
    </row>
    <row r="4" spans="1:12" x14ac:dyDescent="0.2">
      <c r="A4" s="64" t="s">
        <v>230</v>
      </c>
      <c r="B4" s="64"/>
      <c r="C4" s="64"/>
      <c r="D4" s="64"/>
      <c r="E4" s="88"/>
      <c r="F4" s="89"/>
      <c r="G4" s="89"/>
      <c r="H4" s="89"/>
      <c r="I4" s="89"/>
      <c r="J4" s="89"/>
      <c r="K4" s="89"/>
      <c r="L4" s="90"/>
    </row>
    <row r="5" spans="1:12" x14ac:dyDescent="0.2">
      <c r="A5" s="64" t="s">
        <v>231</v>
      </c>
      <c r="B5" s="64"/>
      <c r="C5" s="64"/>
      <c r="D5" s="64"/>
      <c r="E5" s="88"/>
      <c r="F5" s="89"/>
      <c r="G5" s="89"/>
      <c r="H5" s="89"/>
      <c r="I5" s="89"/>
      <c r="J5" s="89"/>
      <c r="K5" s="89"/>
      <c r="L5" s="90"/>
    </row>
    <row r="6" spans="1:12" x14ac:dyDescent="0.2">
      <c r="A6" s="64" t="s">
        <v>232</v>
      </c>
      <c r="B6" s="64"/>
      <c r="C6" s="64"/>
      <c r="D6" s="64"/>
      <c r="E6" s="88"/>
      <c r="F6" s="89"/>
      <c r="G6" s="89"/>
      <c r="H6" s="89"/>
      <c r="I6" s="89"/>
      <c r="J6" s="89"/>
      <c r="K6" s="89"/>
      <c r="L6" s="90"/>
    </row>
    <row r="7" spans="1:12" x14ac:dyDescent="0.2">
      <c r="A7" s="64" t="s">
        <v>233</v>
      </c>
      <c r="B7" s="64"/>
      <c r="C7" s="64"/>
      <c r="D7" s="64"/>
      <c r="E7" s="88"/>
      <c r="F7" s="89"/>
      <c r="G7" s="89"/>
      <c r="H7" s="89"/>
      <c r="I7" s="89"/>
      <c r="J7" s="89"/>
      <c r="K7" s="89"/>
      <c r="L7" s="90"/>
    </row>
    <row r="8" spans="1:12" x14ac:dyDescent="0.2">
      <c r="A8" s="64" t="s">
        <v>234</v>
      </c>
      <c r="B8" s="64"/>
      <c r="C8" s="64"/>
      <c r="D8" s="64"/>
      <c r="E8" s="88"/>
      <c r="F8" s="89"/>
      <c r="G8" s="89"/>
      <c r="H8" s="89"/>
      <c r="I8" s="89"/>
      <c r="J8" s="89"/>
      <c r="K8" s="89"/>
      <c r="L8" s="90"/>
    </row>
    <row r="9" spans="1:12" ht="13.5" thickBot="1" x14ac:dyDescent="0.25">
      <c r="A9" s="64" t="s">
        <v>235</v>
      </c>
      <c r="B9" s="64"/>
      <c r="C9" s="64"/>
      <c r="D9" s="64"/>
      <c r="E9" s="88"/>
      <c r="F9" s="89"/>
      <c r="G9" s="89"/>
      <c r="H9" s="89"/>
      <c r="I9" s="89"/>
      <c r="J9" s="89"/>
      <c r="K9" s="89"/>
      <c r="L9" s="90"/>
    </row>
    <row r="10" spans="1:12" s="19" customFormat="1" ht="15" customHeight="1" thickBot="1" x14ac:dyDescent="0.25">
      <c r="A10" s="74" t="s">
        <v>236</v>
      </c>
      <c r="B10" s="75"/>
      <c r="C10" s="75"/>
      <c r="D10" s="76"/>
      <c r="E10" s="74" t="s">
        <v>345</v>
      </c>
      <c r="F10" s="76"/>
      <c r="G10" s="74" t="s">
        <v>346</v>
      </c>
      <c r="H10" s="76"/>
      <c r="I10" s="74" t="s">
        <v>347</v>
      </c>
      <c r="J10" s="76"/>
      <c r="K10" s="74" t="s">
        <v>348</v>
      </c>
      <c r="L10" s="76"/>
    </row>
    <row r="11" spans="1:12" s="19" customFormat="1" ht="51.75" thickBot="1" x14ac:dyDescent="0.25">
      <c r="A11" s="1" t="s">
        <v>237</v>
      </c>
      <c r="B11" s="2" t="s">
        <v>238</v>
      </c>
      <c r="C11" s="3" t="s">
        <v>0</v>
      </c>
      <c r="D11" s="4" t="s">
        <v>203</v>
      </c>
      <c r="E11" s="5" t="s">
        <v>292</v>
      </c>
      <c r="F11" s="6" t="s">
        <v>293</v>
      </c>
      <c r="G11" s="5" t="s">
        <v>292</v>
      </c>
      <c r="H11" s="6" t="s">
        <v>293</v>
      </c>
      <c r="I11" s="5" t="s">
        <v>292</v>
      </c>
      <c r="J11" s="6" t="s">
        <v>293</v>
      </c>
      <c r="K11" s="5" t="s">
        <v>292</v>
      </c>
      <c r="L11" s="6" t="s">
        <v>293</v>
      </c>
    </row>
    <row r="12" spans="1:12" s="19" customFormat="1" ht="15.75" customHeight="1" x14ac:dyDescent="0.2">
      <c r="A12" s="86" t="s">
        <v>1</v>
      </c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</row>
    <row r="13" spans="1:12" s="19" customFormat="1" x14ac:dyDescent="0.2">
      <c r="A13" s="20">
        <v>1</v>
      </c>
      <c r="B13" s="21" t="s">
        <v>2</v>
      </c>
      <c r="C13" s="22" t="s">
        <v>3</v>
      </c>
      <c r="D13" s="7">
        <v>1</v>
      </c>
      <c r="E13" s="23"/>
      <c r="F13" s="8"/>
      <c r="G13" s="23"/>
      <c r="H13" s="8"/>
      <c r="I13" s="23"/>
      <c r="J13" s="8"/>
      <c r="K13" s="23"/>
      <c r="L13" s="8"/>
    </row>
    <row r="14" spans="1:12" s="19" customFormat="1" x14ac:dyDescent="0.2">
      <c r="A14" s="24">
        <v>2</v>
      </c>
      <c r="B14" s="25" t="s">
        <v>4</v>
      </c>
      <c r="C14" s="22" t="s">
        <v>3</v>
      </c>
      <c r="D14" s="7">
        <v>1</v>
      </c>
      <c r="E14" s="26"/>
      <c r="F14" s="8"/>
      <c r="G14" s="26"/>
      <c r="H14" s="8"/>
      <c r="I14" s="26"/>
      <c r="J14" s="8"/>
      <c r="K14" s="26"/>
      <c r="L14" s="8"/>
    </row>
    <row r="15" spans="1:12" s="19" customFormat="1" x14ac:dyDescent="0.2">
      <c r="A15" s="20">
        <v>3</v>
      </c>
      <c r="B15" s="25" t="s">
        <v>5</v>
      </c>
      <c r="C15" s="22" t="s">
        <v>3</v>
      </c>
      <c r="D15" s="7">
        <v>1</v>
      </c>
      <c r="E15" s="26"/>
      <c r="F15" s="8"/>
      <c r="G15" s="26"/>
      <c r="H15" s="8"/>
      <c r="I15" s="26"/>
      <c r="J15" s="8"/>
      <c r="K15" s="26"/>
      <c r="L15" s="8"/>
    </row>
    <row r="16" spans="1:12" s="19" customFormat="1" ht="13.5" thickBot="1" x14ac:dyDescent="0.25">
      <c r="A16" s="24">
        <v>4</v>
      </c>
      <c r="B16" s="25" t="s">
        <v>6</v>
      </c>
      <c r="C16" s="22" t="s">
        <v>3</v>
      </c>
      <c r="D16" s="7">
        <v>1</v>
      </c>
      <c r="E16" s="26"/>
      <c r="F16" s="8"/>
      <c r="G16" s="26"/>
      <c r="H16" s="8"/>
      <c r="I16" s="26"/>
      <c r="J16" s="8"/>
      <c r="K16" s="26"/>
      <c r="L16" s="8"/>
    </row>
    <row r="17" spans="1:12" s="19" customFormat="1" ht="15.75" customHeight="1" x14ac:dyDescent="0.2">
      <c r="A17" s="86" t="s">
        <v>7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</row>
    <row r="18" spans="1:12" s="19" customFormat="1" x14ac:dyDescent="0.2">
      <c r="A18" s="24">
        <v>5</v>
      </c>
      <c r="B18" s="25" t="s">
        <v>8</v>
      </c>
      <c r="C18" s="22" t="s">
        <v>9</v>
      </c>
      <c r="D18" s="7">
        <v>1</v>
      </c>
      <c r="E18" s="26"/>
      <c r="F18" s="8"/>
      <c r="G18" s="26"/>
      <c r="H18" s="8"/>
      <c r="I18" s="26"/>
      <c r="J18" s="8"/>
      <c r="K18" s="26"/>
      <c r="L18" s="8"/>
    </row>
    <row r="19" spans="1:12" s="19" customFormat="1" x14ac:dyDescent="0.2">
      <c r="A19" s="20">
        <v>6</v>
      </c>
      <c r="B19" s="25" t="s">
        <v>10</v>
      </c>
      <c r="C19" s="22" t="s">
        <v>3</v>
      </c>
      <c r="D19" s="7">
        <v>1</v>
      </c>
      <c r="E19" s="26"/>
      <c r="F19" s="8"/>
      <c r="G19" s="26"/>
      <c r="H19" s="8"/>
      <c r="I19" s="26"/>
      <c r="J19" s="8"/>
      <c r="K19" s="26"/>
      <c r="L19" s="8"/>
    </row>
    <row r="20" spans="1:12" s="19" customFormat="1" x14ac:dyDescent="0.2">
      <c r="A20" s="24">
        <v>7</v>
      </c>
      <c r="B20" s="25" t="s">
        <v>11</v>
      </c>
      <c r="C20" s="22" t="s">
        <v>3</v>
      </c>
      <c r="D20" s="7">
        <v>1</v>
      </c>
      <c r="E20" s="26"/>
      <c r="F20" s="8"/>
      <c r="G20" s="26"/>
      <c r="H20" s="8"/>
      <c r="I20" s="26"/>
      <c r="J20" s="8"/>
      <c r="K20" s="26"/>
      <c r="L20" s="8"/>
    </row>
    <row r="21" spans="1:12" s="19" customFormat="1" x14ac:dyDescent="0.2">
      <c r="A21" s="20">
        <v>8</v>
      </c>
      <c r="B21" s="25" t="s">
        <v>12</v>
      </c>
      <c r="C21" s="22" t="s">
        <v>3</v>
      </c>
      <c r="D21" s="7">
        <v>1</v>
      </c>
      <c r="E21" s="26"/>
      <c r="F21" s="8"/>
      <c r="G21" s="26"/>
      <c r="H21" s="8"/>
      <c r="I21" s="26"/>
      <c r="J21" s="8"/>
      <c r="K21" s="26"/>
      <c r="L21" s="8"/>
    </row>
    <row r="22" spans="1:12" s="19" customFormat="1" x14ac:dyDescent="0.2">
      <c r="A22" s="24">
        <v>9</v>
      </c>
      <c r="B22" s="25" t="s">
        <v>13</v>
      </c>
      <c r="C22" s="22" t="s">
        <v>3</v>
      </c>
      <c r="D22" s="7">
        <v>1</v>
      </c>
      <c r="E22" s="26"/>
      <c r="F22" s="8"/>
      <c r="G22" s="26"/>
      <c r="H22" s="8"/>
      <c r="I22" s="26"/>
      <c r="J22" s="8"/>
      <c r="K22" s="26"/>
      <c r="L22" s="8"/>
    </row>
    <row r="23" spans="1:12" s="19" customFormat="1" x14ac:dyDescent="0.2">
      <c r="A23" s="20">
        <v>10</v>
      </c>
      <c r="B23" s="25" t="s">
        <v>14</v>
      </c>
      <c r="C23" s="22" t="s">
        <v>15</v>
      </c>
      <c r="D23" s="7">
        <v>1</v>
      </c>
      <c r="E23" s="26"/>
      <c r="F23" s="8"/>
      <c r="G23" s="26"/>
      <c r="H23" s="8"/>
      <c r="I23" s="26"/>
      <c r="J23" s="8"/>
      <c r="K23" s="26"/>
      <c r="L23" s="8"/>
    </row>
    <row r="24" spans="1:12" s="19" customFormat="1" x14ac:dyDescent="0.2">
      <c r="A24" s="24">
        <v>11</v>
      </c>
      <c r="B24" s="25" t="s">
        <v>16</v>
      </c>
      <c r="C24" s="22" t="s">
        <v>3</v>
      </c>
      <c r="D24" s="7">
        <v>1</v>
      </c>
      <c r="E24" s="26"/>
      <c r="F24" s="8"/>
      <c r="G24" s="26"/>
      <c r="H24" s="8"/>
      <c r="I24" s="26"/>
      <c r="J24" s="8"/>
      <c r="K24" s="26"/>
      <c r="L24" s="8"/>
    </row>
    <row r="25" spans="1:12" s="19" customFormat="1" x14ac:dyDescent="0.2">
      <c r="A25" s="20">
        <v>12</v>
      </c>
      <c r="B25" s="25" t="s">
        <v>17</v>
      </c>
      <c r="C25" s="22" t="s">
        <v>15</v>
      </c>
      <c r="D25" s="7">
        <v>1</v>
      </c>
      <c r="E25" s="26"/>
      <c r="F25" s="8"/>
      <c r="G25" s="26"/>
      <c r="H25" s="8"/>
      <c r="I25" s="26"/>
      <c r="J25" s="8"/>
      <c r="K25" s="26"/>
      <c r="L25" s="8"/>
    </row>
    <row r="26" spans="1:12" s="19" customFormat="1" x14ac:dyDescent="0.2">
      <c r="A26" s="24">
        <v>13</v>
      </c>
      <c r="B26" s="25" t="s">
        <v>18</v>
      </c>
      <c r="C26" s="22" t="s">
        <v>3</v>
      </c>
      <c r="D26" s="7">
        <v>1</v>
      </c>
      <c r="E26" s="26"/>
      <c r="F26" s="8"/>
      <c r="G26" s="26"/>
      <c r="H26" s="8"/>
      <c r="I26" s="26"/>
      <c r="J26" s="8"/>
      <c r="K26" s="26"/>
      <c r="L26" s="8"/>
    </row>
    <row r="27" spans="1:12" s="19" customFormat="1" x14ac:dyDescent="0.2">
      <c r="A27" s="20">
        <v>14</v>
      </c>
      <c r="B27" s="25" t="s">
        <v>19</v>
      </c>
      <c r="C27" s="22" t="s">
        <v>15</v>
      </c>
      <c r="D27" s="7">
        <v>1</v>
      </c>
      <c r="E27" s="26"/>
      <c r="F27" s="8"/>
      <c r="G27" s="26"/>
      <c r="H27" s="8"/>
      <c r="I27" s="26"/>
      <c r="J27" s="8"/>
      <c r="K27" s="26"/>
      <c r="L27" s="8"/>
    </row>
    <row r="28" spans="1:12" s="19" customFormat="1" x14ac:dyDescent="0.2">
      <c r="A28" s="24">
        <v>15</v>
      </c>
      <c r="B28" s="25" t="s">
        <v>20</v>
      </c>
      <c r="C28" s="22" t="s">
        <v>3</v>
      </c>
      <c r="D28" s="7">
        <v>1</v>
      </c>
      <c r="E28" s="26"/>
      <c r="F28" s="8"/>
      <c r="G28" s="26"/>
      <c r="H28" s="8"/>
      <c r="I28" s="26"/>
      <c r="J28" s="8"/>
      <c r="K28" s="26"/>
      <c r="L28" s="8"/>
    </row>
    <row r="29" spans="1:12" s="19" customFormat="1" x14ac:dyDescent="0.2">
      <c r="A29" s="20">
        <v>16</v>
      </c>
      <c r="B29" s="25" t="s">
        <v>21</v>
      </c>
      <c r="C29" s="22" t="s">
        <v>3</v>
      </c>
      <c r="D29" s="7">
        <v>1</v>
      </c>
      <c r="E29" s="26"/>
      <c r="F29" s="8"/>
      <c r="G29" s="26"/>
      <c r="H29" s="8"/>
      <c r="I29" s="26"/>
      <c r="J29" s="8"/>
      <c r="K29" s="26"/>
      <c r="L29" s="8"/>
    </row>
    <row r="30" spans="1:12" s="19" customFormat="1" x14ac:dyDescent="0.2">
      <c r="A30" s="24">
        <v>17</v>
      </c>
      <c r="B30" s="25" t="s">
        <v>22</v>
      </c>
      <c r="C30" s="22" t="s">
        <v>3</v>
      </c>
      <c r="D30" s="7">
        <v>1</v>
      </c>
      <c r="E30" s="26"/>
      <c r="F30" s="8"/>
      <c r="G30" s="26"/>
      <c r="H30" s="8"/>
      <c r="I30" s="26"/>
      <c r="J30" s="8"/>
      <c r="K30" s="26"/>
      <c r="L30" s="8"/>
    </row>
    <row r="31" spans="1:12" s="19" customFormat="1" x14ac:dyDescent="0.2">
      <c r="A31" s="20">
        <v>18</v>
      </c>
      <c r="B31" s="25" t="s">
        <v>23</v>
      </c>
      <c r="C31" s="22" t="s">
        <v>3</v>
      </c>
      <c r="D31" s="7">
        <v>1</v>
      </c>
      <c r="E31" s="26"/>
      <c r="F31" s="8"/>
      <c r="G31" s="26"/>
      <c r="H31" s="8"/>
      <c r="I31" s="26"/>
      <c r="J31" s="8"/>
      <c r="K31" s="26"/>
      <c r="L31" s="8"/>
    </row>
    <row r="32" spans="1:12" s="19" customFormat="1" x14ac:dyDescent="0.2">
      <c r="A32" s="24">
        <v>19</v>
      </c>
      <c r="B32" s="25" t="s">
        <v>24</v>
      </c>
      <c r="C32" s="22" t="s">
        <v>3</v>
      </c>
      <c r="D32" s="7">
        <v>1</v>
      </c>
      <c r="E32" s="26"/>
      <c r="F32" s="8"/>
      <c r="G32" s="26"/>
      <c r="H32" s="8"/>
      <c r="I32" s="26"/>
      <c r="J32" s="8"/>
      <c r="K32" s="26"/>
      <c r="L32" s="8"/>
    </row>
    <row r="33" spans="1:12" s="19" customFormat="1" x14ac:dyDescent="0.2">
      <c r="A33" s="20">
        <v>20</v>
      </c>
      <c r="B33" s="25" t="s">
        <v>25</v>
      </c>
      <c r="C33" s="22" t="s">
        <v>3</v>
      </c>
      <c r="D33" s="7">
        <v>1</v>
      </c>
      <c r="E33" s="26"/>
      <c r="F33" s="8"/>
      <c r="G33" s="26"/>
      <c r="H33" s="8"/>
      <c r="I33" s="26"/>
      <c r="J33" s="8"/>
      <c r="K33" s="26"/>
      <c r="L33" s="8"/>
    </row>
    <row r="34" spans="1:12" s="19" customFormat="1" x14ac:dyDescent="0.2">
      <c r="A34" s="24">
        <v>21</v>
      </c>
      <c r="B34" s="25" t="s">
        <v>26</v>
      </c>
      <c r="C34" s="22" t="s">
        <v>3</v>
      </c>
      <c r="D34" s="7">
        <v>1</v>
      </c>
      <c r="E34" s="26"/>
      <c r="F34" s="8"/>
      <c r="G34" s="26"/>
      <c r="H34" s="8"/>
      <c r="I34" s="26"/>
      <c r="J34" s="8"/>
      <c r="K34" s="26"/>
      <c r="L34" s="8"/>
    </row>
    <row r="35" spans="1:12" s="19" customFormat="1" x14ac:dyDescent="0.2">
      <c r="A35" s="20">
        <v>22</v>
      </c>
      <c r="B35" s="25" t="s">
        <v>27</v>
      </c>
      <c r="C35" s="22" t="s">
        <v>3</v>
      </c>
      <c r="D35" s="7">
        <v>1</v>
      </c>
      <c r="E35" s="26"/>
      <c r="F35" s="8"/>
      <c r="G35" s="26"/>
      <c r="H35" s="8"/>
      <c r="I35" s="26"/>
      <c r="J35" s="8"/>
      <c r="K35" s="26"/>
      <c r="L35" s="8"/>
    </row>
    <row r="36" spans="1:12" s="19" customFormat="1" ht="13.5" thickBot="1" x14ac:dyDescent="0.25">
      <c r="A36" s="24">
        <v>23</v>
      </c>
      <c r="B36" s="25" t="s">
        <v>28</v>
      </c>
      <c r="C36" s="22" t="s">
        <v>3</v>
      </c>
      <c r="D36" s="7">
        <v>1</v>
      </c>
      <c r="E36" s="26"/>
      <c r="F36" s="8"/>
      <c r="G36" s="26"/>
      <c r="H36" s="8"/>
      <c r="I36" s="26"/>
      <c r="J36" s="8"/>
      <c r="K36" s="26"/>
      <c r="L36" s="8"/>
    </row>
    <row r="37" spans="1:12" s="19" customFormat="1" ht="15.75" customHeight="1" x14ac:dyDescent="0.2">
      <c r="A37" s="86" t="s">
        <v>29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</row>
    <row r="38" spans="1:12" s="19" customFormat="1" x14ac:dyDescent="0.2">
      <c r="A38" s="24">
        <v>24</v>
      </c>
      <c r="B38" s="25" t="s">
        <v>30</v>
      </c>
      <c r="C38" s="22" t="s">
        <v>3</v>
      </c>
      <c r="D38" s="7">
        <v>1</v>
      </c>
      <c r="E38" s="26"/>
      <c r="F38" s="8"/>
      <c r="G38" s="26"/>
      <c r="H38" s="8"/>
      <c r="I38" s="26"/>
      <c r="J38" s="8"/>
      <c r="K38" s="26"/>
      <c r="L38" s="8"/>
    </row>
    <row r="39" spans="1:12" s="19" customFormat="1" x14ac:dyDescent="0.2">
      <c r="A39" s="20">
        <v>25</v>
      </c>
      <c r="B39" s="25" t="s">
        <v>31</v>
      </c>
      <c r="C39" s="22" t="s">
        <v>3</v>
      </c>
      <c r="D39" s="7">
        <v>1</v>
      </c>
      <c r="E39" s="26"/>
      <c r="F39" s="8"/>
      <c r="G39" s="26"/>
      <c r="H39" s="8"/>
      <c r="I39" s="26"/>
      <c r="J39" s="8"/>
      <c r="K39" s="26"/>
      <c r="L39" s="8"/>
    </row>
    <row r="40" spans="1:12" s="19" customFormat="1" x14ac:dyDescent="0.2">
      <c r="A40" s="24">
        <v>26</v>
      </c>
      <c r="B40" s="28" t="s">
        <v>32</v>
      </c>
      <c r="C40" s="22" t="s">
        <v>3</v>
      </c>
      <c r="D40" s="7">
        <v>1</v>
      </c>
      <c r="E40" s="29"/>
      <c r="F40" s="8"/>
      <c r="G40" s="29"/>
      <c r="H40" s="8"/>
      <c r="I40" s="29"/>
      <c r="J40" s="8"/>
      <c r="K40" s="29"/>
      <c r="L40" s="8"/>
    </row>
    <row r="41" spans="1:12" s="19" customFormat="1" x14ac:dyDescent="0.2">
      <c r="A41" s="20">
        <v>27</v>
      </c>
      <c r="B41" s="28" t="s">
        <v>33</v>
      </c>
      <c r="C41" s="22" t="s">
        <v>3</v>
      </c>
      <c r="D41" s="7">
        <v>1</v>
      </c>
      <c r="E41" s="29"/>
      <c r="F41" s="8"/>
      <c r="G41" s="29"/>
      <c r="H41" s="8"/>
      <c r="I41" s="29"/>
      <c r="J41" s="8"/>
      <c r="K41" s="29"/>
      <c r="L41" s="8"/>
    </row>
    <row r="42" spans="1:12" s="19" customFormat="1" x14ac:dyDescent="0.2">
      <c r="A42" s="24">
        <v>28</v>
      </c>
      <c r="B42" s="28" t="s">
        <v>34</v>
      </c>
      <c r="C42" s="22" t="s">
        <v>3</v>
      </c>
      <c r="D42" s="7">
        <v>1</v>
      </c>
      <c r="E42" s="29"/>
      <c r="F42" s="8"/>
      <c r="G42" s="29"/>
      <c r="H42" s="8"/>
      <c r="I42" s="29"/>
      <c r="J42" s="8"/>
      <c r="K42" s="29"/>
      <c r="L42" s="8"/>
    </row>
    <row r="43" spans="1:12" s="19" customFormat="1" x14ac:dyDescent="0.2">
      <c r="A43" s="20">
        <v>29</v>
      </c>
      <c r="B43" s="28" t="s">
        <v>35</v>
      </c>
      <c r="C43" s="22" t="s">
        <v>3</v>
      </c>
      <c r="D43" s="7">
        <v>1</v>
      </c>
      <c r="E43" s="29"/>
      <c r="F43" s="8"/>
      <c r="G43" s="29"/>
      <c r="H43" s="8"/>
      <c r="I43" s="29"/>
      <c r="J43" s="8"/>
      <c r="K43" s="29"/>
      <c r="L43" s="8"/>
    </row>
    <row r="44" spans="1:12" s="19" customFormat="1" x14ac:dyDescent="0.2">
      <c r="A44" s="24">
        <v>30</v>
      </c>
      <c r="B44" s="28" t="s">
        <v>36</v>
      </c>
      <c r="C44" s="22" t="s">
        <v>3</v>
      </c>
      <c r="D44" s="7">
        <v>1</v>
      </c>
      <c r="E44" s="29"/>
      <c r="F44" s="8"/>
      <c r="G44" s="29"/>
      <c r="H44" s="8"/>
      <c r="I44" s="29"/>
      <c r="J44" s="8"/>
      <c r="K44" s="29"/>
      <c r="L44" s="8"/>
    </row>
    <row r="45" spans="1:12" s="19" customFormat="1" x14ac:dyDescent="0.2">
      <c r="A45" s="20">
        <v>31</v>
      </c>
      <c r="B45" s="28" t="s">
        <v>37</v>
      </c>
      <c r="C45" s="22" t="s">
        <v>3</v>
      </c>
      <c r="D45" s="7">
        <v>1</v>
      </c>
      <c r="E45" s="29"/>
      <c r="F45" s="8"/>
      <c r="G45" s="29"/>
      <c r="H45" s="8"/>
      <c r="I45" s="29"/>
      <c r="J45" s="8"/>
      <c r="K45" s="29"/>
      <c r="L45" s="8"/>
    </row>
    <row r="46" spans="1:12" s="19" customFormat="1" x14ac:dyDescent="0.2">
      <c r="A46" s="24">
        <v>32</v>
      </c>
      <c r="B46" s="28" t="s">
        <v>38</v>
      </c>
      <c r="C46" s="22" t="s">
        <v>3</v>
      </c>
      <c r="D46" s="7">
        <v>1</v>
      </c>
      <c r="E46" s="29"/>
      <c r="F46" s="8"/>
      <c r="G46" s="29"/>
      <c r="H46" s="8"/>
      <c r="I46" s="29"/>
      <c r="J46" s="8"/>
      <c r="K46" s="29"/>
      <c r="L46" s="8"/>
    </row>
    <row r="47" spans="1:12" s="19" customFormat="1" ht="13.5" thickBot="1" x14ac:dyDescent="0.25">
      <c r="A47" s="20">
        <v>33</v>
      </c>
      <c r="B47" s="28" t="s">
        <v>39</v>
      </c>
      <c r="C47" s="22" t="s">
        <v>3</v>
      </c>
      <c r="D47" s="7">
        <v>1</v>
      </c>
      <c r="E47" s="29"/>
      <c r="F47" s="8"/>
      <c r="G47" s="29"/>
      <c r="H47" s="8"/>
      <c r="I47" s="29"/>
      <c r="J47" s="8"/>
      <c r="K47" s="29"/>
      <c r="L47" s="8"/>
    </row>
    <row r="48" spans="1:12" s="19" customFormat="1" ht="15.75" customHeight="1" x14ac:dyDescent="0.2">
      <c r="A48" s="86" t="s">
        <v>40</v>
      </c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</row>
    <row r="49" spans="1:12" s="19" customFormat="1" x14ac:dyDescent="0.2">
      <c r="A49" s="32">
        <v>34</v>
      </c>
      <c r="B49" s="38" t="s">
        <v>41</v>
      </c>
      <c r="C49" s="22" t="s">
        <v>3</v>
      </c>
      <c r="D49" s="35">
        <v>1</v>
      </c>
      <c r="E49" s="36"/>
      <c r="F49" s="37"/>
      <c r="G49" s="36"/>
      <c r="H49" s="37"/>
      <c r="I49" s="36"/>
      <c r="J49" s="37"/>
      <c r="K49" s="36"/>
      <c r="L49" s="37"/>
    </row>
    <row r="50" spans="1:12" s="19" customFormat="1" x14ac:dyDescent="0.2">
      <c r="A50" s="32">
        <v>35</v>
      </c>
      <c r="B50" s="38" t="s">
        <v>42</v>
      </c>
      <c r="C50" s="22" t="s">
        <v>3</v>
      </c>
      <c r="D50" s="35">
        <v>1</v>
      </c>
      <c r="E50" s="36"/>
      <c r="F50" s="37"/>
      <c r="G50" s="36"/>
      <c r="H50" s="37"/>
      <c r="I50" s="36"/>
      <c r="J50" s="37"/>
      <c r="K50" s="36"/>
      <c r="L50" s="37"/>
    </row>
    <row r="51" spans="1:12" s="19" customFormat="1" x14ac:dyDescent="0.2">
      <c r="A51" s="32">
        <v>36</v>
      </c>
      <c r="B51" s="38" t="s">
        <v>43</v>
      </c>
      <c r="C51" s="22" t="s">
        <v>3</v>
      </c>
      <c r="D51" s="35">
        <v>1</v>
      </c>
      <c r="E51" s="36"/>
      <c r="F51" s="37"/>
      <c r="G51" s="36"/>
      <c r="H51" s="37"/>
      <c r="I51" s="36"/>
      <c r="J51" s="37"/>
      <c r="K51" s="36"/>
      <c r="L51" s="37"/>
    </row>
    <row r="52" spans="1:12" s="19" customFormat="1" x14ac:dyDescent="0.2">
      <c r="A52" s="32">
        <v>37</v>
      </c>
      <c r="B52" s="38" t="s">
        <v>44</v>
      </c>
      <c r="C52" s="22" t="s">
        <v>3</v>
      </c>
      <c r="D52" s="35">
        <v>1</v>
      </c>
      <c r="E52" s="36"/>
      <c r="F52" s="37"/>
      <c r="G52" s="36"/>
      <c r="H52" s="37"/>
      <c r="I52" s="36"/>
      <c r="J52" s="37"/>
      <c r="K52" s="36"/>
      <c r="L52" s="37"/>
    </row>
    <row r="53" spans="1:12" s="19" customFormat="1" x14ac:dyDescent="0.2">
      <c r="A53" s="32">
        <v>38</v>
      </c>
      <c r="B53" s="38" t="s">
        <v>45</v>
      </c>
      <c r="C53" s="22" t="s">
        <v>3</v>
      </c>
      <c r="D53" s="35">
        <v>1</v>
      </c>
      <c r="E53" s="36"/>
      <c r="F53" s="37"/>
      <c r="G53" s="36"/>
      <c r="H53" s="37"/>
      <c r="I53" s="36"/>
      <c r="J53" s="37"/>
      <c r="K53" s="36"/>
      <c r="L53" s="37"/>
    </row>
    <row r="54" spans="1:12" s="19" customFormat="1" x14ac:dyDescent="0.2">
      <c r="A54" s="32">
        <v>39</v>
      </c>
      <c r="B54" s="38" t="s">
        <v>46</v>
      </c>
      <c r="C54" s="22" t="s">
        <v>3</v>
      </c>
      <c r="D54" s="35">
        <v>1</v>
      </c>
      <c r="E54" s="36"/>
      <c r="F54" s="37"/>
      <c r="G54" s="36"/>
      <c r="H54" s="37"/>
      <c r="I54" s="36"/>
      <c r="J54" s="37"/>
      <c r="K54" s="36"/>
      <c r="L54" s="37"/>
    </row>
    <row r="55" spans="1:12" s="19" customFormat="1" x14ac:dyDescent="0.2">
      <c r="A55" s="32">
        <v>40</v>
      </c>
      <c r="B55" s="38" t="s">
        <v>47</v>
      </c>
      <c r="C55" s="22" t="s">
        <v>3</v>
      </c>
      <c r="D55" s="35">
        <v>1</v>
      </c>
      <c r="E55" s="36"/>
      <c r="F55" s="37"/>
      <c r="G55" s="36"/>
      <c r="H55" s="37"/>
      <c r="I55" s="36"/>
      <c r="J55" s="37"/>
      <c r="K55" s="36"/>
      <c r="L55" s="37"/>
    </row>
    <row r="56" spans="1:12" s="19" customFormat="1" x14ac:dyDescent="0.2">
      <c r="A56" s="32">
        <v>41</v>
      </c>
      <c r="B56" s="38" t="s">
        <v>48</v>
      </c>
      <c r="C56" s="22" t="s">
        <v>3</v>
      </c>
      <c r="D56" s="35">
        <v>1</v>
      </c>
      <c r="E56" s="36"/>
      <c r="F56" s="37"/>
      <c r="G56" s="36"/>
      <c r="H56" s="37"/>
      <c r="I56" s="36"/>
      <c r="J56" s="37"/>
      <c r="K56" s="36"/>
      <c r="L56" s="37"/>
    </row>
    <row r="57" spans="1:12" s="19" customFormat="1" x14ac:dyDescent="0.2">
      <c r="A57" s="32">
        <v>42</v>
      </c>
      <c r="B57" s="38" t="s">
        <v>49</v>
      </c>
      <c r="C57" s="22" t="s">
        <v>3</v>
      </c>
      <c r="D57" s="35">
        <v>1</v>
      </c>
      <c r="E57" s="36"/>
      <c r="F57" s="37"/>
      <c r="G57" s="36"/>
      <c r="H57" s="37"/>
      <c r="I57" s="36"/>
      <c r="J57" s="37"/>
      <c r="K57" s="36"/>
      <c r="L57" s="37"/>
    </row>
    <row r="58" spans="1:12" s="19" customFormat="1" x14ac:dyDescent="0.2">
      <c r="A58" s="32">
        <v>43</v>
      </c>
      <c r="B58" s="38" t="s">
        <v>50</v>
      </c>
      <c r="C58" s="22" t="s">
        <v>3</v>
      </c>
      <c r="D58" s="35">
        <v>1</v>
      </c>
      <c r="E58" s="36"/>
      <c r="F58" s="37"/>
      <c r="G58" s="36"/>
      <c r="H58" s="37"/>
      <c r="I58" s="36"/>
      <c r="J58" s="37"/>
      <c r="K58" s="36"/>
      <c r="L58" s="37"/>
    </row>
    <row r="59" spans="1:12" s="19" customFormat="1" ht="13.5" thickBot="1" x14ac:dyDescent="0.25">
      <c r="A59" s="32">
        <v>44</v>
      </c>
      <c r="B59" s="38" t="s">
        <v>51</v>
      </c>
      <c r="C59" s="22" t="s">
        <v>3</v>
      </c>
      <c r="D59" s="35">
        <v>1</v>
      </c>
      <c r="E59" s="36"/>
      <c r="F59" s="37"/>
      <c r="G59" s="36"/>
      <c r="H59" s="37"/>
      <c r="I59" s="36"/>
      <c r="J59" s="37"/>
      <c r="K59" s="36"/>
      <c r="L59" s="37"/>
    </row>
    <row r="60" spans="1:12" s="19" customFormat="1" ht="15.75" customHeight="1" x14ac:dyDescent="0.2">
      <c r="A60" s="86" t="s">
        <v>342</v>
      </c>
      <c r="B60" s="87"/>
      <c r="C60" s="87"/>
      <c r="D60" s="87"/>
      <c r="E60" s="87"/>
      <c r="F60" s="87"/>
      <c r="G60" s="87"/>
      <c r="H60" s="87"/>
      <c r="I60" s="87"/>
      <c r="J60" s="87"/>
      <c r="K60" s="87"/>
      <c r="L60" s="87"/>
    </row>
    <row r="61" spans="1:12" s="19" customFormat="1" x14ac:dyDescent="0.2">
      <c r="A61" s="32">
        <v>45</v>
      </c>
      <c r="B61" s="38" t="s">
        <v>52</v>
      </c>
      <c r="C61" s="34" t="s">
        <v>286</v>
      </c>
      <c r="D61" s="35">
        <v>1</v>
      </c>
      <c r="E61" s="36"/>
      <c r="F61" s="37"/>
      <c r="G61" s="36"/>
      <c r="H61" s="37"/>
      <c r="I61" s="36"/>
      <c r="J61" s="37"/>
      <c r="K61" s="36"/>
      <c r="L61" s="37"/>
    </row>
    <row r="62" spans="1:12" s="19" customFormat="1" x14ac:dyDescent="0.2">
      <c r="A62" s="32">
        <v>46</v>
      </c>
      <c r="B62" s="38" t="s">
        <v>53</v>
      </c>
      <c r="C62" s="34" t="s">
        <v>286</v>
      </c>
      <c r="D62" s="35">
        <v>1</v>
      </c>
      <c r="E62" s="36"/>
      <c r="F62" s="37"/>
      <c r="G62" s="36"/>
      <c r="H62" s="37"/>
      <c r="I62" s="36"/>
      <c r="J62" s="37"/>
      <c r="K62" s="36"/>
      <c r="L62" s="37"/>
    </row>
    <row r="63" spans="1:12" s="19" customFormat="1" x14ac:dyDescent="0.2">
      <c r="A63" s="32">
        <v>47</v>
      </c>
      <c r="B63" s="38" t="s">
        <v>54</v>
      </c>
      <c r="C63" s="34" t="s">
        <v>286</v>
      </c>
      <c r="D63" s="35">
        <v>1</v>
      </c>
      <c r="E63" s="36"/>
      <c r="F63" s="37"/>
      <c r="G63" s="36"/>
      <c r="H63" s="37"/>
      <c r="I63" s="36"/>
      <c r="J63" s="37"/>
      <c r="K63" s="36"/>
      <c r="L63" s="37"/>
    </row>
    <row r="64" spans="1:12" s="19" customFormat="1" x14ac:dyDescent="0.2">
      <c r="A64" s="32">
        <v>48</v>
      </c>
      <c r="B64" s="38" t="s">
        <v>55</v>
      </c>
      <c r="C64" s="34" t="s">
        <v>286</v>
      </c>
      <c r="D64" s="35">
        <v>1</v>
      </c>
      <c r="E64" s="36"/>
      <c r="F64" s="37"/>
      <c r="G64" s="36"/>
      <c r="H64" s="37"/>
      <c r="I64" s="36"/>
      <c r="J64" s="37"/>
      <c r="K64" s="36"/>
      <c r="L64" s="37"/>
    </row>
    <row r="65" spans="1:12" s="19" customFormat="1" x14ac:dyDescent="0.2">
      <c r="A65" s="32">
        <v>49</v>
      </c>
      <c r="B65" s="38" t="s">
        <v>56</v>
      </c>
      <c r="C65" s="34" t="s">
        <v>286</v>
      </c>
      <c r="D65" s="35">
        <v>1</v>
      </c>
      <c r="E65" s="36"/>
      <c r="F65" s="37"/>
      <c r="G65" s="36"/>
      <c r="H65" s="37"/>
      <c r="I65" s="36"/>
      <c r="J65" s="37"/>
      <c r="K65" s="36"/>
      <c r="L65" s="37"/>
    </row>
    <row r="66" spans="1:12" s="19" customFormat="1" x14ac:dyDescent="0.2">
      <c r="A66" s="32">
        <v>50</v>
      </c>
      <c r="B66" s="38" t="s">
        <v>57</v>
      </c>
      <c r="C66" s="34" t="s">
        <v>286</v>
      </c>
      <c r="D66" s="35">
        <v>1</v>
      </c>
      <c r="E66" s="36"/>
      <c r="F66" s="37"/>
      <c r="G66" s="36"/>
      <c r="H66" s="37"/>
      <c r="I66" s="36"/>
      <c r="J66" s="37"/>
      <c r="K66" s="36"/>
      <c r="L66" s="37"/>
    </row>
    <row r="67" spans="1:12" s="19" customFormat="1" x14ac:dyDescent="0.2">
      <c r="A67" s="32">
        <v>51</v>
      </c>
      <c r="B67" s="38" t="s">
        <v>58</v>
      </c>
      <c r="C67" s="34" t="s">
        <v>286</v>
      </c>
      <c r="D67" s="35">
        <v>1</v>
      </c>
      <c r="E67" s="36"/>
      <c r="F67" s="37"/>
      <c r="G67" s="36"/>
      <c r="H67" s="37"/>
      <c r="I67" s="36"/>
      <c r="J67" s="37"/>
      <c r="K67" s="36"/>
      <c r="L67" s="37"/>
    </row>
    <row r="68" spans="1:12" s="19" customFormat="1" x14ac:dyDescent="0.2">
      <c r="A68" s="32">
        <v>52</v>
      </c>
      <c r="B68" s="38" t="s">
        <v>59</v>
      </c>
      <c r="C68" s="34" t="s">
        <v>286</v>
      </c>
      <c r="D68" s="35">
        <v>1</v>
      </c>
      <c r="E68" s="36"/>
      <c r="F68" s="37"/>
      <c r="G68" s="36"/>
      <c r="H68" s="37"/>
      <c r="I68" s="36"/>
      <c r="J68" s="37"/>
      <c r="K68" s="36"/>
      <c r="L68" s="37"/>
    </row>
    <row r="69" spans="1:12" s="19" customFormat="1" x14ac:dyDescent="0.2">
      <c r="A69" s="32">
        <v>53</v>
      </c>
      <c r="B69" s="38" t="s">
        <v>60</v>
      </c>
      <c r="C69" s="34" t="s">
        <v>202</v>
      </c>
      <c r="D69" s="35">
        <v>1</v>
      </c>
      <c r="E69" s="36"/>
      <c r="F69" s="37"/>
      <c r="G69" s="36"/>
      <c r="H69" s="37"/>
      <c r="I69" s="36"/>
      <c r="J69" s="37"/>
      <c r="K69" s="36"/>
      <c r="L69" s="37"/>
    </row>
    <row r="70" spans="1:12" s="19" customFormat="1" ht="13.5" thickBot="1" x14ac:dyDescent="0.25">
      <c r="A70" s="32">
        <v>54</v>
      </c>
      <c r="B70" s="38" t="s">
        <v>61</v>
      </c>
      <c r="C70" s="34" t="s">
        <v>202</v>
      </c>
      <c r="D70" s="35">
        <v>1</v>
      </c>
      <c r="E70" s="36"/>
      <c r="F70" s="37"/>
      <c r="G70" s="36"/>
      <c r="H70" s="37"/>
      <c r="I70" s="36"/>
      <c r="J70" s="37"/>
      <c r="K70" s="36"/>
      <c r="L70" s="37"/>
    </row>
    <row r="71" spans="1:12" s="19" customFormat="1" ht="15.75" customHeight="1" x14ac:dyDescent="0.2">
      <c r="A71" s="86" t="s">
        <v>343</v>
      </c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</row>
    <row r="72" spans="1:12" s="19" customFormat="1" x14ac:dyDescent="0.2">
      <c r="A72" s="32">
        <v>55</v>
      </c>
      <c r="B72" s="38" t="s">
        <v>62</v>
      </c>
      <c r="C72" s="34" t="s">
        <v>3</v>
      </c>
      <c r="D72" s="35">
        <v>1</v>
      </c>
      <c r="E72" s="36"/>
      <c r="F72" s="37"/>
      <c r="G72" s="36"/>
      <c r="H72" s="37"/>
      <c r="I72" s="36"/>
      <c r="J72" s="37"/>
      <c r="K72" s="36"/>
      <c r="L72" s="37"/>
    </row>
    <row r="73" spans="1:12" s="19" customFormat="1" x14ac:dyDescent="0.2">
      <c r="A73" s="32">
        <v>56</v>
      </c>
      <c r="B73" s="38" t="s">
        <v>63</v>
      </c>
      <c r="C73" s="34" t="s">
        <v>3</v>
      </c>
      <c r="D73" s="35">
        <v>1</v>
      </c>
      <c r="E73" s="36"/>
      <c r="F73" s="37"/>
      <c r="G73" s="36"/>
      <c r="H73" s="37"/>
      <c r="I73" s="36"/>
      <c r="J73" s="37"/>
      <c r="K73" s="36"/>
      <c r="L73" s="37"/>
    </row>
    <row r="74" spans="1:12" s="19" customFormat="1" x14ac:dyDescent="0.2">
      <c r="A74" s="32">
        <v>57</v>
      </c>
      <c r="B74" s="38" t="s">
        <v>64</v>
      </c>
      <c r="C74" s="34" t="s">
        <v>3</v>
      </c>
      <c r="D74" s="35">
        <v>1</v>
      </c>
      <c r="E74" s="36"/>
      <c r="F74" s="37"/>
      <c r="G74" s="36"/>
      <c r="H74" s="37"/>
      <c r="I74" s="36"/>
      <c r="J74" s="37"/>
      <c r="K74" s="36"/>
      <c r="L74" s="37"/>
    </row>
    <row r="75" spans="1:12" s="19" customFormat="1" x14ac:dyDescent="0.2">
      <c r="A75" s="32">
        <v>58</v>
      </c>
      <c r="B75" s="38" t="s">
        <v>65</v>
      </c>
      <c r="C75" s="34" t="s">
        <v>3</v>
      </c>
      <c r="D75" s="35">
        <v>1</v>
      </c>
      <c r="E75" s="36"/>
      <c r="F75" s="37"/>
      <c r="G75" s="36"/>
      <c r="H75" s="37"/>
      <c r="I75" s="36"/>
      <c r="J75" s="37"/>
      <c r="K75" s="36"/>
      <c r="L75" s="37"/>
    </row>
    <row r="76" spans="1:12" s="19" customFormat="1" x14ac:dyDescent="0.2">
      <c r="A76" s="32">
        <v>59</v>
      </c>
      <c r="B76" s="38" t="s">
        <v>66</v>
      </c>
      <c r="C76" s="34" t="s">
        <v>15</v>
      </c>
      <c r="D76" s="35">
        <v>1</v>
      </c>
      <c r="E76" s="36"/>
      <c r="F76" s="37"/>
      <c r="G76" s="36"/>
      <c r="H76" s="37"/>
      <c r="I76" s="36"/>
      <c r="J76" s="37"/>
      <c r="K76" s="36"/>
      <c r="L76" s="37"/>
    </row>
    <row r="77" spans="1:12" s="19" customFormat="1" x14ac:dyDescent="0.2">
      <c r="A77" s="32">
        <v>60</v>
      </c>
      <c r="B77" s="38" t="s">
        <v>67</v>
      </c>
      <c r="C77" s="34" t="s">
        <v>3</v>
      </c>
      <c r="D77" s="35">
        <v>1</v>
      </c>
      <c r="E77" s="36"/>
      <c r="F77" s="37"/>
      <c r="G77" s="36"/>
      <c r="H77" s="37"/>
      <c r="I77" s="36"/>
      <c r="J77" s="37"/>
      <c r="K77" s="36"/>
      <c r="L77" s="37"/>
    </row>
    <row r="78" spans="1:12" s="19" customFormat="1" x14ac:dyDescent="0.2">
      <c r="A78" s="32">
        <v>61</v>
      </c>
      <c r="B78" s="38" t="s">
        <v>68</v>
      </c>
      <c r="C78" s="34" t="s">
        <v>15</v>
      </c>
      <c r="D78" s="35">
        <v>1</v>
      </c>
      <c r="E78" s="36"/>
      <c r="F78" s="37"/>
      <c r="G78" s="36"/>
      <c r="H78" s="37"/>
      <c r="I78" s="36"/>
      <c r="J78" s="37"/>
      <c r="K78" s="36"/>
      <c r="L78" s="37"/>
    </row>
    <row r="79" spans="1:12" s="19" customFormat="1" x14ac:dyDescent="0.2">
      <c r="A79" s="32">
        <v>62</v>
      </c>
      <c r="B79" s="38" t="s">
        <v>69</v>
      </c>
      <c r="C79" s="34" t="s">
        <v>15</v>
      </c>
      <c r="D79" s="35">
        <v>1</v>
      </c>
      <c r="E79" s="36"/>
      <c r="F79" s="37"/>
      <c r="G79" s="36"/>
      <c r="H79" s="37"/>
      <c r="I79" s="36"/>
      <c r="J79" s="37"/>
      <c r="K79" s="36"/>
      <c r="L79" s="37"/>
    </row>
    <row r="80" spans="1:12" s="19" customFormat="1" x14ac:dyDescent="0.2">
      <c r="A80" s="32">
        <v>63</v>
      </c>
      <c r="B80" s="38" t="s">
        <v>70</v>
      </c>
      <c r="C80" s="34" t="s">
        <v>3</v>
      </c>
      <c r="D80" s="35">
        <v>1</v>
      </c>
      <c r="E80" s="36"/>
      <c r="F80" s="37"/>
      <c r="G80" s="36"/>
      <c r="H80" s="37"/>
      <c r="I80" s="36"/>
      <c r="J80" s="37"/>
      <c r="K80" s="36"/>
      <c r="L80" s="37"/>
    </row>
    <row r="81" spans="1:12" s="19" customFormat="1" x14ac:dyDescent="0.2">
      <c r="A81" s="32">
        <v>64</v>
      </c>
      <c r="B81" s="38" t="s">
        <v>71</v>
      </c>
      <c r="C81" s="34" t="s">
        <v>3</v>
      </c>
      <c r="D81" s="35">
        <v>1</v>
      </c>
      <c r="E81" s="36"/>
      <c r="F81" s="37"/>
      <c r="G81" s="36"/>
      <c r="H81" s="37"/>
      <c r="I81" s="36"/>
      <c r="J81" s="37"/>
      <c r="K81" s="36"/>
      <c r="L81" s="37"/>
    </row>
    <row r="82" spans="1:12" s="19" customFormat="1" x14ac:dyDescent="0.2">
      <c r="A82" s="32">
        <v>65</v>
      </c>
      <c r="B82" s="38" t="s">
        <v>72</v>
      </c>
      <c r="C82" s="34" t="s">
        <v>3</v>
      </c>
      <c r="D82" s="35">
        <v>1</v>
      </c>
      <c r="E82" s="36"/>
      <c r="F82" s="37"/>
      <c r="G82" s="36"/>
      <c r="H82" s="37"/>
      <c r="I82" s="36"/>
      <c r="J82" s="37"/>
      <c r="K82" s="36"/>
      <c r="L82" s="37"/>
    </row>
    <row r="83" spans="1:12" s="19" customFormat="1" x14ac:dyDescent="0.2">
      <c r="A83" s="32">
        <v>66</v>
      </c>
      <c r="B83" s="38" t="s">
        <v>73</v>
      </c>
      <c r="C83" s="34" t="s">
        <v>3</v>
      </c>
      <c r="D83" s="35">
        <v>1</v>
      </c>
      <c r="E83" s="36"/>
      <c r="F83" s="37"/>
      <c r="G83" s="36"/>
      <c r="H83" s="37"/>
      <c r="I83" s="36"/>
      <c r="J83" s="37"/>
      <c r="K83" s="36"/>
      <c r="L83" s="37"/>
    </row>
    <row r="84" spans="1:12" s="19" customFormat="1" x14ac:dyDescent="0.2">
      <c r="A84" s="32">
        <v>67</v>
      </c>
      <c r="B84" s="38" t="s">
        <v>74</v>
      </c>
      <c r="C84" s="34" t="s">
        <v>3</v>
      </c>
      <c r="D84" s="35">
        <v>1</v>
      </c>
      <c r="E84" s="36"/>
      <c r="F84" s="37"/>
      <c r="G84" s="36"/>
      <c r="H84" s="37"/>
      <c r="I84" s="36"/>
      <c r="J84" s="37"/>
      <c r="K84" s="36"/>
      <c r="L84" s="37"/>
    </row>
    <row r="85" spans="1:12" s="19" customFormat="1" ht="13.5" thickBot="1" x14ac:dyDescent="0.25">
      <c r="A85" s="32">
        <v>68</v>
      </c>
      <c r="B85" s="38" t="s">
        <v>75</v>
      </c>
      <c r="C85" s="34" t="s">
        <v>15</v>
      </c>
      <c r="D85" s="35">
        <v>1</v>
      </c>
      <c r="E85" s="36"/>
      <c r="F85" s="37"/>
      <c r="G85" s="36"/>
      <c r="H85" s="37"/>
      <c r="I85" s="36"/>
      <c r="J85" s="37"/>
      <c r="K85" s="36"/>
      <c r="L85" s="37"/>
    </row>
    <row r="86" spans="1:12" s="19" customFormat="1" ht="15.75" customHeight="1" x14ac:dyDescent="0.2">
      <c r="A86" s="86" t="s">
        <v>76</v>
      </c>
      <c r="B86" s="87"/>
      <c r="C86" s="87"/>
      <c r="D86" s="87"/>
      <c r="E86" s="87"/>
      <c r="F86" s="87"/>
      <c r="G86" s="87"/>
      <c r="H86" s="87"/>
      <c r="I86" s="87"/>
      <c r="J86" s="87"/>
      <c r="K86" s="87"/>
      <c r="L86" s="87"/>
    </row>
    <row r="87" spans="1:12" s="19" customFormat="1" x14ac:dyDescent="0.2">
      <c r="A87" s="32">
        <v>69</v>
      </c>
      <c r="B87" s="38" t="s">
        <v>77</v>
      </c>
      <c r="C87" s="34" t="s">
        <v>286</v>
      </c>
      <c r="D87" s="35">
        <v>1</v>
      </c>
      <c r="E87" s="36"/>
      <c r="F87" s="37"/>
      <c r="G87" s="36"/>
      <c r="H87" s="37"/>
      <c r="I87" s="36"/>
      <c r="J87" s="37"/>
      <c r="K87" s="36"/>
      <c r="L87" s="37"/>
    </row>
    <row r="88" spans="1:12" s="19" customFormat="1" x14ac:dyDescent="0.2">
      <c r="A88" s="32">
        <v>70</v>
      </c>
      <c r="B88" s="38" t="s">
        <v>78</v>
      </c>
      <c r="C88" s="34" t="s">
        <v>286</v>
      </c>
      <c r="D88" s="35">
        <v>1</v>
      </c>
      <c r="E88" s="36"/>
      <c r="F88" s="37"/>
      <c r="G88" s="36"/>
      <c r="H88" s="37"/>
      <c r="I88" s="36"/>
      <c r="J88" s="37"/>
      <c r="K88" s="36"/>
      <c r="L88" s="37"/>
    </row>
    <row r="89" spans="1:12" s="19" customFormat="1" x14ac:dyDescent="0.2">
      <c r="A89" s="32">
        <v>71</v>
      </c>
      <c r="B89" s="38" t="s">
        <v>79</v>
      </c>
      <c r="C89" s="34" t="s">
        <v>286</v>
      </c>
      <c r="D89" s="35">
        <v>1</v>
      </c>
      <c r="E89" s="36"/>
      <c r="F89" s="37"/>
      <c r="G89" s="36"/>
      <c r="H89" s="37"/>
      <c r="I89" s="36"/>
      <c r="J89" s="37"/>
      <c r="K89" s="36"/>
      <c r="L89" s="37"/>
    </row>
    <row r="90" spans="1:12" s="19" customFormat="1" x14ac:dyDescent="0.2">
      <c r="A90" s="32">
        <v>72</v>
      </c>
      <c r="B90" s="38" t="s">
        <v>80</v>
      </c>
      <c r="C90" s="34" t="s">
        <v>286</v>
      </c>
      <c r="D90" s="35">
        <v>1</v>
      </c>
      <c r="E90" s="36"/>
      <c r="F90" s="37"/>
      <c r="G90" s="36"/>
      <c r="H90" s="37"/>
      <c r="I90" s="36"/>
      <c r="J90" s="37"/>
      <c r="K90" s="36"/>
      <c r="L90" s="37"/>
    </row>
    <row r="91" spans="1:12" s="19" customFormat="1" x14ac:dyDescent="0.2">
      <c r="A91" s="32">
        <v>73</v>
      </c>
      <c r="B91" s="38" t="s">
        <v>81</v>
      </c>
      <c r="C91" s="34" t="s">
        <v>286</v>
      </c>
      <c r="D91" s="35">
        <v>1</v>
      </c>
      <c r="E91" s="36"/>
      <c r="F91" s="37"/>
      <c r="G91" s="36"/>
      <c r="H91" s="37"/>
      <c r="I91" s="36"/>
      <c r="J91" s="37"/>
      <c r="K91" s="36"/>
      <c r="L91" s="37"/>
    </row>
    <row r="92" spans="1:12" s="19" customFormat="1" x14ac:dyDescent="0.2">
      <c r="A92" s="32">
        <v>74</v>
      </c>
      <c r="B92" s="38" t="s">
        <v>82</v>
      </c>
      <c r="C92" s="34" t="s">
        <v>286</v>
      </c>
      <c r="D92" s="35">
        <v>1</v>
      </c>
      <c r="E92" s="36"/>
      <c r="F92" s="37"/>
      <c r="G92" s="36"/>
      <c r="H92" s="37"/>
      <c r="I92" s="36"/>
      <c r="J92" s="37"/>
      <c r="K92" s="36"/>
      <c r="L92" s="37"/>
    </row>
    <row r="93" spans="1:12" s="19" customFormat="1" x14ac:dyDescent="0.2">
      <c r="A93" s="32">
        <v>75</v>
      </c>
      <c r="B93" s="38" t="s">
        <v>83</v>
      </c>
      <c r="C93" s="34" t="s">
        <v>286</v>
      </c>
      <c r="D93" s="35">
        <v>1</v>
      </c>
      <c r="E93" s="36"/>
      <c r="F93" s="37"/>
      <c r="G93" s="36"/>
      <c r="H93" s="37"/>
      <c r="I93" s="36"/>
      <c r="J93" s="37"/>
      <c r="K93" s="36"/>
      <c r="L93" s="37"/>
    </row>
    <row r="94" spans="1:12" s="19" customFormat="1" x14ac:dyDescent="0.2">
      <c r="A94" s="32">
        <v>76</v>
      </c>
      <c r="B94" s="38" t="s">
        <v>84</v>
      </c>
      <c r="C94" s="34" t="s">
        <v>286</v>
      </c>
      <c r="D94" s="35">
        <v>1</v>
      </c>
      <c r="E94" s="36"/>
      <c r="F94" s="37"/>
      <c r="G94" s="36"/>
      <c r="H94" s="37"/>
      <c r="I94" s="36"/>
      <c r="J94" s="37"/>
      <c r="K94" s="36"/>
      <c r="L94" s="37"/>
    </row>
    <row r="95" spans="1:12" s="19" customFormat="1" ht="13.5" thickBot="1" x14ac:dyDescent="0.25">
      <c r="A95" s="32">
        <v>77</v>
      </c>
      <c r="B95" s="40" t="s">
        <v>85</v>
      </c>
      <c r="C95" s="34" t="s">
        <v>286</v>
      </c>
      <c r="D95" s="35">
        <v>1</v>
      </c>
      <c r="E95" s="31"/>
      <c r="F95" s="8"/>
      <c r="G95" s="31"/>
      <c r="H95" s="8"/>
      <c r="I95" s="31"/>
      <c r="J95" s="8"/>
      <c r="K95" s="31"/>
      <c r="L95" s="8"/>
    </row>
    <row r="96" spans="1:12" s="19" customFormat="1" ht="15.75" customHeight="1" x14ac:dyDescent="0.2">
      <c r="A96" s="86" t="s">
        <v>86</v>
      </c>
      <c r="B96" s="87"/>
      <c r="C96" s="87"/>
      <c r="D96" s="87"/>
      <c r="E96" s="87"/>
      <c r="F96" s="87"/>
      <c r="G96" s="87"/>
      <c r="H96" s="87"/>
      <c r="I96" s="87"/>
      <c r="J96" s="87"/>
      <c r="K96" s="87"/>
      <c r="L96" s="87"/>
    </row>
    <row r="97" spans="1:12" s="19" customFormat="1" x14ac:dyDescent="0.2">
      <c r="A97" s="32">
        <v>78</v>
      </c>
      <c r="B97" s="38" t="s">
        <v>87</v>
      </c>
      <c r="C97" s="34" t="s">
        <v>286</v>
      </c>
      <c r="D97" s="35">
        <v>1</v>
      </c>
      <c r="E97" s="36"/>
      <c r="F97" s="37"/>
      <c r="G97" s="36"/>
      <c r="H97" s="37"/>
      <c r="I97" s="36"/>
      <c r="J97" s="37"/>
      <c r="K97" s="36"/>
      <c r="L97" s="37"/>
    </row>
    <row r="98" spans="1:12" s="19" customFormat="1" x14ac:dyDescent="0.2">
      <c r="A98" s="32">
        <v>79</v>
      </c>
      <c r="B98" s="38" t="s">
        <v>88</v>
      </c>
      <c r="C98" s="34" t="s">
        <v>286</v>
      </c>
      <c r="D98" s="35">
        <v>1</v>
      </c>
      <c r="E98" s="36"/>
      <c r="F98" s="37"/>
      <c r="G98" s="36"/>
      <c r="H98" s="37"/>
      <c r="I98" s="36"/>
      <c r="J98" s="37"/>
      <c r="K98" s="36"/>
      <c r="L98" s="37"/>
    </row>
    <row r="99" spans="1:12" s="19" customFormat="1" x14ac:dyDescent="0.2">
      <c r="A99" s="32">
        <v>80</v>
      </c>
      <c r="B99" s="38" t="s">
        <v>89</v>
      </c>
      <c r="C99" s="34" t="s">
        <v>286</v>
      </c>
      <c r="D99" s="35">
        <v>1</v>
      </c>
      <c r="E99" s="36"/>
      <c r="F99" s="37"/>
      <c r="G99" s="36"/>
      <c r="H99" s="37"/>
      <c r="I99" s="36"/>
      <c r="J99" s="37"/>
      <c r="K99" s="36"/>
      <c r="L99" s="37"/>
    </row>
    <row r="100" spans="1:12" s="19" customFormat="1" x14ac:dyDescent="0.2">
      <c r="A100" s="32">
        <v>81</v>
      </c>
      <c r="B100" s="38" t="s">
        <v>90</v>
      </c>
      <c r="C100" s="34" t="s">
        <v>286</v>
      </c>
      <c r="D100" s="35">
        <v>1</v>
      </c>
      <c r="E100" s="36"/>
      <c r="F100" s="37"/>
      <c r="G100" s="36"/>
      <c r="H100" s="37"/>
      <c r="I100" s="36"/>
      <c r="J100" s="37"/>
      <c r="K100" s="36"/>
      <c r="L100" s="37"/>
    </row>
    <row r="101" spans="1:12" s="19" customFormat="1" x14ac:dyDescent="0.2">
      <c r="A101" s="32">
        <v>82</v>
      </c>
      <c r="B101" s="38" t="s">
        <v>91</v>
      </c>
      <c r="C101" s="34" t="s">
        <v>286</v>
      </c>
      <c r="D101" s="35">
        <v>1</v>
      </c>
      <c r="E101" s="36"/>
      <c r="F101" s="37"/>
      <c r="G101" s="36"/>
      <c r="H101" s="37"/>
      <c r="I101" s="36"/>
      <c r="J101" s="37"/>
      <c r="K101" s="36"/>
      <c r="L101" s="37"/>
    </row>
    <row r="102" spans="1:12" s="19" customFormat="1" x14ac:dyDescent="0.2">
      <c r="A102" s="32">
        <v>83</v>
      </c>
      <c r="B102" s="38" t="s">
        <v>92</v>
      </c>
      <c r="C102" s="34" t="s">
        <v>286</v>
      </c>
      <c r="D102" s="35">
        <v>1</v>
      </c>
      <c r="E102" s="36"/>
      <c r="F102" s="37"/>
      <c r="G102" s="36"/>
      <c r="H102" s="37"/>
      <c r="I102" s="36"/>
      <c r="J102" s="37"/>
      <c r="K102" s="36"/>
      <c r="L102" s="37"/>
    </row>
    <row r="103" spans="1:12" s="19" customFormat="1" x14ac:dyDescent="0.2">
      <c r="A103" s="32">
        <v>84</v>
      </c>
      <c r="B103" s="38" t="s">
        <v>93</v>
      </c>
      <c r="C103" s="34" t="s">
        <v>286</v>
      </c>
      <c r="D103" s="35">
        <v>1</v>
      </c>
      <c r="E103" s="36"/>
      <c r="F103" s="37"/>
      <c r="G103" s="36"/>
      <c r="H103" s="37"/>
      <c r="I103" s="36"/>
      <c r="J103" s="37"/>
      <c r="K103" s="36"/>
      <c r="L103" s="37"/>
    </row>
    <row r="104" spans="1:12" s="19" customFormat="1" x14ac:dyDescent="0.2">
      <c r="A104" s="32">
        <v>85</v>
      </c>
      <c r="B104" s="38" t="s">
        <v>94</v>
      </c>
      <c r="C104" s="34" t="s">
        <v>286</v>
      </c>
      <c r="D104" s="35">
        <v>1</v>
      </c>
      <c r="E104" s="36"/>
      <c r="F104" s="37"/>
      <c r="G104" s="36"/>
      <c r="H104" s="37"/>
      <c r="I104" s="36"/>
      <c r="J104" s="37"/>
      <c r="K104" s="36"/>
      <c r="L104" s="37"/>
    </row>
    <row r="105" spans="1:12" s="19" customFormat="1" x14ac:dyDescent="0.2">
      <c r="A105" s="32">
        <v>86</v>
      </c>
      <c r="B105" s="38" t="s">
        <v>95</v>
      </c>
      <c r="C105" s="34" t="s">
        <v>286</v>
      </c>
      <c r="D105" s="35">
        <v>1</v>
      </c>
      <c r="E105" s="36"/>
      <c r="F105" s="37"/>
      <c r="G105" s="36"/>
      <c r="H105" s="37"/>
      <c r="I105" s="36"/>
      <c r="J105" s="37"/>
      <c r="K105" s="36"/>
      <c r="L105" s="37"/>
    </row>
    <row r="106" spans="1:12" s="19" customFormat="1" x14ac:dyDescent="0.2">
      <c r="A106" s="32">
        <v>87</v>
      </c>
      <c r="B106" s="38" t="s">
        <v>96</v>
      </c>
      <c r="C106" s="34" t="s">
        <v>286</v>
      </c>
      <c r="D106" s="35">
        <v>1</v>
      </c>
      <c r="E106" s="36"/>
      <c r="F106" s="37"/>
      <c r="G106" s="36"/>
      <c r="H106" s="37"/>
      <c r="I106" s="36"/>
      <c r="J106" s="37"/>
      <c r="K106" s="36"/>
      <c r="L106" s="37"/>
    </row>
    <row r="107" spans="1:12" s="19" customFormat="1" x14ac:dyDescent="0.2">
      <c r="A107" s="32">
        <v>88</v>
      </c>
      <c r="B107" s="38" t="s">
        <v>97</v>
      </c>
      <c r="C107" s="34" t="s">
        <v>286</v>
      </c>
      <c r="D107" s="35">
        <v>1</v>
      </c>
      <c r="E107" s="36"/>
      <c r="F107" s="37"/>
      <c r="G107" s="36"/>
      <c r="H107" s="37"/>
      <c r="I107" s="36"/>
      <c r="J107" s="37"/>
      <c r="K107" s="36"/>
      <c r="L107" s="37"/>
    </row>
    <row r="108" spans="1:12" s="19" customFormat="1" ht="13.5" thickBot="1" x14ac:dyDescent="0.25">
      <c r="A108" s="32">
        <v>89</v>
      </c>
      <c r="B108" s="38" t="s">
        <v>98</v>
      </c>
      <c r="C108" s="34" t="s">
        <v>286</v>
      </c>
      <c r="D108" s="35">
        <v>1</v>
      </c>
      <c r="E108" s="36"/>
      <c r="F108" s="37"/>
      <c r="G108" s="36"/>
      <c r="H108" s="37"/>
      <c r="I108" s="36"/>
      <c r="J108" s="37"/>
      <c r="K108" s="36"/>
      <c r="L108" s="37"/>
    </row>
    <row r="109" spans="1:12" s="19" customFormat="1" ht="15.75" customHeight="1" x14ac:dyDescent="0.2">
      <c r="A109" s="86" t="s">
        <v>99</v>
      </c>
      <c r="B109" s="87"/>
      <c r="C109" s="87"/>
      <c r="D109" s="87"/>
      <c r="E109" s="87"/>
      <c r="F109" s="87"/>
      <c r="G109" s="87"/>
      <c r="H109" s="87"/>
      <c r="I109" s="87"/>
      <c r="J109" s="87"/>
      <c r="K109" s="87"/>
      <c r="L109" s="87"/>
    </row>
    <row r="110" spans="1:12" s="19" customFormat="1" x14ac:dyDescent="0.2">
      <c r="A110" s="32">
        <v>90</v>
      </c>
      <c r="B110" s="38" t="s">
        <v>100</v>
      </c>
      <c r="C110" s="34" t="s">
        <v>286</v>
      </c>
      <c r="D110" s="35">
        <v>1</v>
      </c>
      <c r="E110" s="36"/>
      <c r="F110" s="37"/>
      <c r="G110" s="36"/>
      <c r="H110" s="37"/>
      <c r="I110" s="36"/>
      <c r="J110" s="37"/>
      <c r="K110" s="36"/>
      <c r="L110" s="37"/>
    </row>
    <row r="111" spans="1:12" s="19" customFormat="1" x14ac:dyDescent="0.2">
      <c r="A111" s="32">
        <v>91</v>
      </c>
      <c r="B111" s="38" t="s">
        <v>101</v>
      </c>
      <c r="C111" s="34" t="s">
        <v>286</v>
      </c>
      <c r="D111" s="35">
        <v>1</v>
      </c>
      <c r="E111" s="36"/>
      <c r="F111" s="37"/>
      <c r="G111" s="36"/>
      <c r="H111" s="37"/>
      <c r="I111" s="36"/>
      <c r="J111" s="37"/>
      <c r="K111" s="36"/>
      <c r="L111" s="37"/>
    </row>
    <row r="112" spans="1:12" s="19" customFormat="1" x14ac:dyDescent="0.2">
      <c r="A112" s="32">
        <v>92</v>
      </c>
      <c r="B112" s="38" t="s">
        <v>102</v>
      </c>
      <c r="C112" s="34" t="s">
        <v>286</v>
      </c>
      <c r="D112" s="35">
        <v>1</v>
      </c>
      <c r="E112" s="36"/>
      <c r="F112" s="37"/>
      <c r="G112" s="36"/>
      <c r="H112" s="37"/>
      <c r="I112" s="36"/>
      <c r="J112" s="37"/>
      <c r="K112" s="36"/>
      <c r="L112" s="37"/>
    </row>
    <row r="113" spans="1:12" s="19" customFormat="1" x14ac:dyDescent="0.2">
      <c r="A113" s="32">
        <v>93</v>
      </c>
      <c r="B113" s="38" t="s">
        <v>103</v>
      </c>
      <c r="C113" s="34" t="s">
        <v>286</v>
      </c>
      <c r="D113" s="35">
        <v>1</v>
      </c>
      <c r="E113" s="36"/>
      <c r="F113" s="37"/>
      <c r="G113" s="36"/>
      <c r="H113" s="37"/>
      <c r="I113" s="36"/>
      <c r="J113" s="37"/>
      <c r="K113" s="36"/>
      <c r="L113" s="37"/>
    </row>
    <row r="114" spans="1:12" s="19" customFormat="1" x14ac:dyDescent="0.2">
      <c r="A114" s="32">
        <v>94</v>
      </c>
      <c r="B114" s="38" t="s">
        <v>104</v>
      </c>
      <c r="C114" s="34" t="s">
        <v>286</v>
      </c>
      <c r="D114" s="35">
        <v>1</v>
      </c>
      <c r="E114" s="36"/>
      <c r="F114" s="37"/>
      <c r="G114" s="36"/>
      <c r="H114" s="37"/>
      <c r="I114" s="36"/>
      <c r="J114" s="37"/>
      <c r="K114" s="36"/>
      <c r="L114" s="37"/>
    </row>
    <row r="115" spans="1:12" s="19" customFormat="1" x14ac:dyDescent="0.2">
      <c r="A115" s="32">
        <v>95</v>
      </c>
      <c r="B115" s="38" t="s">
        <v>105</v>
      </c>
      <c r="C115" s="34" t="s">
        <v>286</v>
      </c>
      <c r="D115" s="35">
        <v>1</v>
      </c>
      <c r="E115" s="36"/>
      <c r="F115" s="37"/>
      <c r="G115" s="36"/>
      <c r="H115" s="37"/>
      <c r="I115" s="36"/>
      <c r="J115" s="37"/>
      <c r="K115" s="36"/>
      <c r="L115" s="37"/>
    </row>
    <row r="116" spans="1:12" s="19" customFormat="1" ht="13.5" thickBot="1" x14ac:dyDescent="0.25">
      <c r="A116" s="32">
        <v>96</v>
      </c>
      <c r="B116" s="38" t="s">
        <v>106</v>
      </c>
      <c r="C116" s="34" t="s">
        <v>286</v>
      </c>
      <c r="D116" s="35">
        <v>1</v>
      </c>
      <c r="E116" s="36"/>
      <c r="F116" s="37"/>
      <c r="G116" s="36"/>
      <c r="H116" s="37"/>
      <c r="I116" s="36"/>
      <c r="J116" s="37"/>
      <c r="K116" s="36"/>
      <c r="L116" s="37"/>
    </row>
    <row r="117" spans="1:12" s="19" customFormat="1" ht="15.75" customHeight="1" x14ac:dyDescent="0.2">
      <c r="A117" s="86" t="s">
        <v>107</v>
      </c>
      <c r="B117" s="87"/>
      <c r="C117" s="87"/>
      <c r="D117" s="87"/>
      <c r="E117" s="87"/>
      <c r="F117" s="87"/>
      <c r="G117" s="87"/>
      <c r="H117" s="87"/>
      <c r="I117" s="87"/>
      <c r="J117" s="87"/>
      <c r="K117" s="87"/>
      <c r="L117" s="87"/>
    </row>
    <row r="118" spans="1:12" s="19" customFormat="1" x14ac:dyDescent="0.2">
      <c r="A118" s="32">
        <v>97</v>
      </c>
      <c r="B118" s="38" t="s">
        <v>108</v>
      </c>
      <c r="C118" s="34" t="s">
        <v>286</v>
      </c>
      <c r="D118" s="35">
        <v>1</v>
      </c>
      <c r="E118" s="36"/>
      <c r="F118" s="37"/>
      <c r="G118" s="36"/>
      <c r="H118" s="37"/>
      <c r="I118" s="36"/>
      <c r="J118" s="37"/>
      <c r="K118" s="36"/>
      <c r="L118" s="37"/>
    </row>
    <row r="119" spans="1:12" s="19" customFormat="1" x14ac:dyDescent="0.2">
      <c r="A119" s="32">
        <v>98</v>
      </c>
      <c r="B119" s="38" t="s">
        <v>109</v>
      </c>
      <c r="C119" s="34" t="s">
        <v>286</v>
      </c>
      <c r="D119" s="35">
        <v>1</v>
      </c>
      <c r="E119" s="36"/>
      <c r="F119" s="37"/>
      <c r="G119" s="36"/>
      <c r="H119" s="37"/>
      <c r="I119" s="36"/>
      <c r="J119" s="37"/>
      <c r="K119" s="36"/>
      <c r="L119" s="37"/>
    </row>
    <row r="120" spans="1:12" s="19" customFormat="1" x14ac:dyDescent="0.2">
      <c r="A120" s="32">
        <v>99</v>
      </c>
      <c r="B120" s="38" t="s">
        <v>110</v>
      </c>
      <c r="C120" s="34" t="s">
        <v>286</v>
      </c>
      <c r="D120" s="35">
        <v>1</v>
      </c>
      <c r="E120" s="36"/>
      <c r="F120" s="37"/>
      <c r="G120" s="36"/>
      <c r="H120" s="37"/>
      <c r="I120" s="36"/>
      <c r="J120" s="37"/>
      <c r="K120" s="36"/>
      <c r="L120" s="37"/>
    </row>
    <row r="121" spans="1:12" s="19" customFormat="1" x14ac:dyDescent="0.2">
      <c r="A121" s="32">
        <v>100</v>
      </c>
      <c r="B121" s="38" t="s">
        <v>111</v>
      </c>
      <c r="C121" s="34" t="s">
        <v>286</v>
      </c>
      <c r="D121" s="35">
        <v>1</v>
      </c>
      <c r="E121" s="36"/>
      <c r="F121" s="37"/>
      <c r="G121" s="36"/>
      <c r="H121" s="37"/>
      <c r="I121" s="36"/>
      <c r="J121" s="37"/>
      <c r="K121" s="36"/>
      <c r="L121" s="37"/>
    </row>
    <row r="122" spans="1:12" s="19" customFormat="1" x14ac:dyDescent="0.2">
      <c r="A122" s="32">
        <v>101</v>
      </c>
      <c r="B122" s="38" t="s">
        <v>112</v>
      </c>
      <c r="C122" s="34" t="s">
        <v>286</v>
      </c>
      <c r="D122" s="35">
        <v>1</v>
      </c>
      <c r="E122" s="36"/>
      <c r="F122" s="37"/>
      <c r="G122" s="36"/>
      <c r="H122" s="37"/>
      <c r="I122" s="36"/>
      <c r="J122" s="37"/>
      <c r="K122" s="36"/>
      <c r="L122" s="37"/>
    </row>
    <row r="123" spans="1:12" s="19" customFormat="1" x14ac:dyDescent="0.2">
      <c r="A123" s="32">
        <v>102</v>
      </c>
      <c r="B123" s="38" t="s">
        <v>113</v>
      </c>
      <c r="C123" s="34" t="s">
        <v>286</v>
      </c>
      <c r="D123" s="35">
        <v>1</v>
      </c>
      <c r="E123" s="36"/>
      <c r="F123" s="37"/>
      <c r="G123" s="36"/>
      <c r="H123" s="37"/>
      <c r="I123" s="36"/>
      <c r="J123" s="37"/>
      <c r="K123" s="36"/>
      <c r="L123" s="37"/>
    </row>
    <row r="124" spans="1:12" s="19" customFormat="1" x14ac:dyDescent="0.2">
      <c r="A124" s="32">
        <v>103</v>
      </c>
      <c r="B124" s="38" t="s">
        <v>114</v>
      </c>
      <c r="C124" s="34" t="s">
        <v>286</v>
      </c>
      <c r="D124" s="35">
        <v>1</v>
      </c>
      <c r="E124" s="36"/>
      <c r="F124" s="37"/>
      <c r="G124" s="36"/>
      <c r="H124" s="37"/>
      <c r="I124" s="36"/>
      <c r="J124" s="37"/>
      <c r="K124" s="36"/>
      <c r="L124" s="37"/>
    </row>
    <row r="125" spans="1:12" s="19" customFormat="1" x14ac:dyDescent="0.2">
      <c r="A125" s="32">
        <v>104</v>
      </c>
      <c r="B125" s="38" t="s">
        <v>115</v>
      </c>
      <c r="C125" s="34" t="s">
        <v>286</v>
      </c>
      <c r="D125" s="35">
        <v>1</v>
      </c>
      <c r="E125" s="36"/>
      <c r="F125" s="37"/>
      <c r="G125" s="36"/>
      <c r="H125" s="37"/>
      <c r="I125" s="36"/>
      <c r="J125" s="37"/>
      <c r="K125" s="36"/>
      <c r="L125" s="37"/>
    </row>
    <row r="126" spans="1:12" s="19" customFormat="1" ht="13.5" thickBot="1" x14ac:dyDescent="0.25">
      <c r="A126" s="32">
        <v>105</v>
      </c>
      <c r="B126" s="38" t="s">
        <v>116</v>
      </c>
      <c r="C126" s="34" t="s">
        <v>286</v>
      </c>
      <c r="D126" s="35">
        <v>1</v>
      </c>
      <c r="E126" s="36"/>
      <c r="F126" s="37"/>
      <c r="G126" s="36"/>
      <c r="H126" s="37"/>
      <c r="I126" s="36"/>
      <c r="J126" s="37"/>
      <c r="K126" s="36"/>
      <c r="L126" s="37"/>
    </row>
    <row r="127" spans="1:12" s="19" customFormat="1" ht="15.75" customHeight="1" x14ac:dyDescent="0.2">
      <c r="A127" s="86" t="s">
        <v>117</v>
      </c>
      <c r="B127" s="87"/>
      <c r="C127" s="87"/>
      <c r="D127" s="87"/>
      <c r="E127" s="87"/>
      <c r="F127" s="87"/>
      <c r="G127" s="87"/>
      <c r="H127" s="87"/>
      <c r="I127" s="87"/>
      <c r="J127" s="87"/>
      <c r="K127" s="87"/>
      <c r="L127" s="87"/>
    </row>
    <row r="128" spans="1:12" s="19" customFormat="1" x14ac:dyDescent="0.2">
      <c r="A128" s="32">
        <v>106</v>
      </c>
      <c r="B128" s="38" t="s">
        <v>118</v>
      </c>
      <c r="C128" s="34" t="s">
        <v>286</v>
      </c>
      <c r="D128" s="35">
        <v>1</v>
      </c>
      <c r="E128" s="36"/>
      <c r="F128" s="37"/>
      <c r="G128" s="36"/>
      <c r="H128" s="37"/>
      <c r="I128" s="36"/>
      <c r="J128" s="37"/>
      <c r="K128" s="36"/>
      <c r="L128" s="37"/>
    </row>
    <row r="129" spans="1:12" s="19" customFormat="1" x14ac:dyDescent="0.2">
      <c r="A129" s="32">
        <v>107</v>
      </c>
      <c r="B129" s="38" t="s">
        <v>119</v>
      </c>
      <c r="C129" s="34" t="s">
        <v>286</v>
      </c>
      <c r="D129" s="35">
        <v>1</v>
      </c>
      <c r="E129" s="36"/>
      <c r="F129" s="37"/>
      <c r="G129" s="36"/>
      <c r="H129" s="37"/>
      <c r="I129" s="36"/>
      <c r="J129" s="37"/>
      <c r="K129" s="36"/>
      <c r="L129" s="37"/>
    </row>
    <row r="130" spans="1:12" s="19" customFormat="1" x14ac:dyDescent="0.2">
      <c r="A130" s="32">
        <v>108</v>
      </c>
      <c r="B130" s="38" t="s">
        <v>120</v>
      </c>
      <c r="C130" s="34" t="s">
        <v>286</v>
      </c>
      <c r="D130" s="35">
        <v>1</v>
      </c>
      <c r="E130" s="36"/>
      <c r="F130" s="37"/>
      <c r="G130" s="36"/>
      <c r="H130" s="37"/>
      <c r="I130" s="36"/>
      <c r="J130" s="37"/>
      <c r="K130" s="36"/>
      <c r="L130" s="37"/>
    </row>
    <row r="131" spans="1:12" s="19" customFormat="1" x14ac:dyDescent="0.2">
      <c r="A131" s="32">
        <v>109</v>
      </c>
      <c r="B131" s="38" t="s">
        <v>121</v>
      </c>
      <c r="C131" s="34" t="s">
        <v>286</v>
      </c>
      <c r="D131" s="35">
        <v>1</v>
      </c>
      <c r="E131" s="36"/>
      <c r="F131" s="37"/>
      <c r="G131" s="36"/>
      <c r="H131" s="37"/>
      <c r="I131" s="36"/>
      <c r="J131" s="37"/>
      <c r="K131" s="36"/>
      <c r="L131" s="37"/>
    </row>
    <row r="132" spans="1:12" s="19" customFormat="1" x14ac:dyDescent="0.2">
      <c r="A132" s="32">
        <v>110</v>
      </c>
      <c r="B132" s="38" t="s">
        <v>122</v>
      </c>
      <c r="C132" s="34" t="s">
        <v>286</v>
      </c>
      <c r="D132" s="35">
        <v>1</v>
      </c>
      <c r="E132" s="36"/>
      <c r="F132" s="37"/>
      <c r="G132" s="36"/>
      <c r="H132" s="37"/>
      <c r="I132" s="36"/>
      <c r="J132" s="37"/>
      <c r="K132" s="36"/>
      <c r="L132" s="37"/>
    </row>
    <row r="133" spans="1:12" s="19" customFormat="1" x14ac:dyDescent="0.2">
      <c r="A133" s="32">
        <v>111</v>
      </c>
      <c r="B133" s="38" t="s">
        <v>123</v>
      </c>
      <c r="C133" s="34" t="s">
        <v>286</v>
      </c>
      <c r="D133" s="35">
        <v>1</v>
      </c>
      <c r="E133" s="36"/>
      <c r="F133" s="37"/>
      <c r="G133" s="36"/>
      <c r="H133" s="37"/>
      <c r="I133" s="36"/>
      <c r="J133" s="37"/>
      <c r="K133" s="36"/>
      <c r="L133" s="37"/>
    </row>
    <row r="134" spans="1:12" s="19" customFormat="1" x14ac:dyDescent="0.2">
      <c r="A134" s="32">
        <v>112</v>
      </c>
      <c r="B134" s="38" t="s">
        <v>124</v>
      </c>
      <c r="C134" s="34" t="s">
        <v>286</v>
      </c>
      <c r="D134" s="35">
        <v>1</v>
      </c>
      <c r="E134" s="36"/>
      <c r="F134" s="37"/>
      <c r="G134" s="36"/>
      <c r="H134" s="37"/>
      <c r="I134" s="36"/>
      <c r="J134" s="37"/>
      <c r="K134" s="36"/>
      <c r="L134" s="37"/>
    </row>
    <row r="135" spans="1:12" s="19" customFormat="1" ht="14.45" customHeight="1" x14ac:dyDescent="0.2">
      <c r="A135" s="32">
        <v>113</v>
      </c>
      <c r="B135" s="38" t="s">
        <v>125</v>
      </c>
      <c r="C135" s="34" t="s">
        <v>286</v>
      </c>
      <c r="D135" s="35">
        <v>1</v>
      </c>
      <c r="E135" s="36"/>
      <c r="F135" s="37"/>
      <c r="G135" s="36"/>
      <c r="H135" s="37"/>
      <c r="I135" s="36"/>
      <c r="J135" s="37"/>
      <c r="K135" s="36"/>
      <c r="L135" s="37"/>
    </row>
    <row r="136" spans="1:12" s="19" customFormat="1" x14ac:dyDescent="0.2">
      <c r="A136" s="32">
        <v>114</v>
      </c>
      <c r="B136" s="38" t="s">
        <v>126</v>
      </c>
      <c r="C136" s="34" t="s">
        <v>286</v>
      </c>
      <c r="D136" s="35">
        <v>1</v>
      </c>
      <c r="E136" s="36"/>
      <c r="F136" s="37"/>
      <c r="G136" s="36"/>
      <c r="H136" s="37"/>
      <c r="I136" s="36"/>
      <c r="J136" s="37"/>
      <c r="K136" s="36"/>
      <c r="L136" s="37"/>
    </row>
    <row r="137" spans="1:12" s="19" customFormat="1" x14ac:dyDescent="0.2">
      <c r="A137" s="32">
        <v>115</v>
      </c>
      <c r="B137" s="38" t="s">
        <v>127</v>
      </c>
      <c r="C137" s="34" t="s">
        <v>286</v>
      </c>
      <c r="D137" s="35">
        <v>1</v>
      </c>
      <c r="E137" s="36"/>
      <c r="F137" s="37"/>
      <c r="G137" s="36"/>
      <c r="H137" s="37"/>
      <c r="I137" s="36"/>
      <c r="J137" s="37"/>
      <c r="K137" s="36"/>
      <c r="L137" s="37"/>
    </row>
    <row r="138" spans="1:12" s="19" customFormat="1" x14ac:dyDescent="0.2">
      <c r="A138" s="32">
        <v>116</v>
      </c>
      <c r="B138" s="38" t="s">
        <v>128</v>
      </c>
      <c r="C138" s="34" t="s">
        <v>286</v>
      </c>
      <c r="D138" s="35">
        <v>1</v>
      </c>
      <c r="E138" s="36"/>
      <c r="F138" s="37"/>
      <c r="G138" s="36"/>
      <c r="H138" s="37"/>
      <c r="I138" s="36"/>
      <c r="J138" s="37"/>
      <c r="K138" s="36"/>
      <c r="L138" s="37"/>
    </row>
    <row r="139" spans="1:12" s="19" customFormat="1" x14ac:dyDescent="0.2">
      <c r="A139" s="32">
        <v>117</v>
      </c>
      <c r="B139" s="38" t="s">
        <v>129</v>
      </c>
      <c r="C139" s="34" t="s">
        <v>286</v>
      </c>
      <c r="D139" s="35">
        <v>1</v>
      </c>
      <c r="E139" s="36"/>
      <c r="F139" s="37"/>
      <c r="G139" s="36"/>
      <c r="H139" s="37"/>
      <c r="I139" s="36"/>
      <c r="J139" s="37"/>
      <c r="K139" s="36"/>
      <c r="L139" s="37"/>
    </row>
    <row r="140" spans="1:12" s="19" customFormat="1" x14ac:dyDescent="0.2">
      <c r="A140" s="32">
        <v>118</v>
      </c>
      <c r="B140" s="38" t="s">
        <v>130</v>
      </c>
      <c r="C140" s="34" t="s">
        <v>286</v>
      </c>
      <c r="D140" s="35">
        <v>1</v>
      </c>
      <c r="E140" s="36"/>
      <c r="F140" s="37"/>
      <c r="G140" s="36"/>
      <c r="H140" s="37"/>
      <c r="I140" s="36"/>
      <c r="J140" s="37"/>
      <c r="K140" s="36"/>
      <c r="L140" s="37"/>
    </row>
    <row r="141" spans="1:12" s="19" customFormat="1" x14ac:dyDescent="0.2">
      <c r="A141" s="32">
        <v>119</v>
      </c>
      <c r="B141" s="38" t="s">
        <v>131</v>
      </c>
      <c r="C141" s="34" t="s">
        <v>286</v>
      </c>
      <c r="D141" s="35">
        <v>1</v>
      </c>
      <c r="E141" s="36"/>
      <c r="F141" s="37"/>
      <c r="G141" s="36"/>
      <c r="H141" s="37"/>
      <c r="I141" s="36"/>
      <c r="J141" s="37"/>
      <c r="K141" s="36"/>
      <c r="L141" s="37"/>
    </row>
    <row r="142" spans="1:12" s="19" customFormat="1" x14ac:dyDescent="0.2">
      <c r="A142" s="32">
        <v>120</v>
      </c>
      <c r="B142" s="38" t="s">
        <v>132</v>
      </c>
      <c r="C142" s="34" t="s">
        <v>286</v>
      </c>
      <c r="D142" s="35">
        <v>1</v>
      </c>
      <c r="E142" s="36"/>
      <c r="F142" s="37"/>
      <c r="G142" s="36"/>
      <c r="H142" s="37"/>
      <c r="I142" s="36"/>
      <c r="J142" s="37"/>
      <c r="K142" s="36"/>
      <c r="L142" s="37"/>
    </row>
    <row r="143" spans="1:12" s="19" customFormat="1" x14ac:dyDescent="0.2">
      <c r="A143" s="32">
        <v>121</v>
      </c>
      <c r="B143" s="38" t="s">
        <v>133</v>
      </c>
      <c r="C143" s="34" t="s">
        <v>286</v>
      </c>
      <c r="D143" s="35">
        <v>1</v>
      </c>
      <c r="E143" s="36"/>
      <c r="F143" s="37"/>
      <c r="G143" s="36"/>
      <c r="H143" s="37"/>
      <c r="I143" s="36"/>
      <c r="J143" s="37"/>
      <c r="K143" s="36"/>
      <c r="L143" s="37"/>
    </row>
    <row r="144" spans="1:12" s="19" customFormat="1" x14ac:dyDescent="0.2">
      <c r="A144" s="32">
        <v>122</v>
      </c>
      <c r="B144" s="38" t="s">
        <v>134</v>
      </c>
      <c r="C144" s="34" t="s">
        <v>286</v>
      </c>
      <c r="D144" s="35">
        <v>1</v>
      </c>
      <c r="E144" s="36"/>
      <c r="F144" s="37"/>
      <c r="G144" s="36"/>
      <c r="H144" s="37"/>
      <c r="I144" s="36"/>
      <c r="J144" s="37"/>
      <c r="K144" s="36"/>
      <c r="L144" s="37"/>
    </row>
    <row r="145" spans="1:12" s="19" customFormat="1" x14ac:dyDescent="0.2">
      <c r="A145" s="32">
        <v>123</v>
      </c>
      <c r="B145" s="38" t="s">
        <v>135</v>
      </c>
      <c r="C145" s="34" t="s">
        <v>286</v>
      </c>
      <c r="D145" s="35">
        <v>1</v>
      </c>
      <c r="E145" s="36"/>
      <c r="F145" s="37"/>
      <c r="G145" s="36"/>
      <c r="H145" s="37"/>
      <c r="I145" s="36"/>
      <c r="J145" s="37"/>
      <c r="K145" s="36"/>
      <c r="L145" s="37"/>
    </row>
    <row r="146" spans="1:12" s="19" customFormat="1" x14ac:dyDescent="0.2">
      <c r="A146" s="32">
        <v>124</v>
      </c>
      <c r="B146" s="38" t="s">
        <v>136</v>
      </c>
      <c r="C146" s="34" t="s">
        <v>286</v>
      </c>
      <c r="D146" s="35">
        <v>1</v>
      </c>
      <c r="E146" s="36"/>
      <c r="F146" s="37"/>
      <c r="G146" s="36"/>
      <c r="H146" s="37"/>
      <c r="I146" s="36"/>
      <c r="J146" s="37"/>
      <c r="K146" s="36"/>
      <c r="L146" s="37"/>
    </row>
    <row r="147" spans="1:12" s="19" customFormat="1" x14ac:dyDescent="0.2">
      <c r="A147" s="32">
        <v>125</v>
      </c>
      <c r="B147" s="38" t="s">
        <v>137</v>
      </c>
      <c r="C147" s="34" t="s">
        <v>286</v>
      </c>
      <c r="D147" s="35">
        <v>1</v>
      </c>
      <c r="E147" s="36"/>
      <c r="F147" s="37"/>
      <c r="G147" s="36"/>
      <c r="H147" s="37"/>
      <c r="I147" s="36"/>
      <c r="J147" s="37"/>
      <c r="K147" s="36"/>
      <c r="L147" s="37"/>
    </row>
    <row r="148" spans="1:12" s="19" customFormat="1" x14ac:dyDescent="0.2">
      <c r="A148" s="32">
        <v>126</v>
      </c>
      <c r="B148" s="38" t="s">
        <v>138</v>
      </c>
      <c r="C148" s="34" t="s">
        <v>286</v>
      </c>
      <c r="D148" s="35">
        <v>1</v>
      </c>
      <c r="E148" s="36"/>
      <c r="F148" s="37"/>
      <c r="G148" s="36"/>
      <c r="H148" s="37"/>
      <c r="I148" s="36"/>
      <c r="J148" s="37"/>
      <c r="K148" s="36"/>
      <c r="L148" s="37"/>
    </row>
    <row r="149" spans="1:12" s="19" customFormat="1" ht="13.5" thickBot="1" x14ac:dyDescent="0.25">
      <c r="A149" s="32">
        <v>127</v>
      </c>
      <c r="B149" s="38" t="s">
        <v>139</v>
      </c>
      <c r="C149" s="34" t="s">
        <v>286</v>
      </c>
      <c r="D149" s="35">
        <v>1</v>
      </c>
      <c r="E149" s="36"/>
      <c r="F149" s="37"/>
      <c r="G149" s="36"/>
      <c r="H149" s="37"/>
      <c r="I149" s="36"/>
      <c r="J149" s="37"/>
      <c r="K149" s="36"/>
      <c r="L149" s="37"/>
    </row>
    <row r="150" spans="1:12" s="19" customFormat="1" ht="15.75" customHeight="1" x14ac:dyDescent="0.2">
      <c r="A150" s="86" t="s">
        <v>140</v>
      </c>
      <c r="B150" s="87"/>
      <c r="C150" s="87"/>
      <c r="D150" s="87"/>
      <c r="E150" s="87"/>
      <c r="F150" s="87"/>
      <c r="G150" s="87"/>
      <c r="H150" s="87"/>
      <c r="I150" s="87"/>
      <c r="J150" s="87"/>
      <c r="K150" s="87"/>
      <c r="L150" s="87"/>
    </row>
    <row r="151" spans="1:12" s="19" customFormat="1" x14ac:dyDescent="0.2">
      <c r="A151" s="32">
        <v>128</v>
      </c>
      <c r="B151" s="38" t="s">
        <v>141</v>
      </c>
      <c r="C151" s="34" t="s">
        <v>286</v>
      </c>
      <c r="D151" s="35">
        <v>1</v>
      </c>
      <c r="E151" s="36"/>
      <c r="F151" s="37"/>
      <c r="G151" s="36"/>
      <c r="H151" s="37"/>
      <c r="I151" s="36"/>
      <c r="J151" s="37"/>
      <c r="K151" s="36"/>
      <c r="L151" s="37"/>
    </row>
    <row r="152" spans="1:12" s="19" customFormat="1" x14ac:dyDescent="0.2">
      <c r="A152" s="32">
        <v>129</v>
      </c>
      <c r="B152" s="38" t="s">
        <v>142</v>
      </c>
      <c r="C152" s="34" t="s">
        <v>286</v>
      </c>
      <c r="D152" s="35">
        <v>1</v>
      </c>
      <c r="E152" s="36"/>
      <c r="F152" s="37"/>
      <c r="G152" s="36"/>
      <c r="H152" s="37"/>
      <c r="I152" s="36"/>
      <c r="J152" s="37"/>
      <c r="K152" s="36"/>
      <c r="L152" s="37"/>
    </row>
    <row r="153" spans="1:12" s="19" customFormat="1" x14ac:dyDescent="0.2">
      <c r="A153" s="32">
        <v>130</v>
      </c>
      <c r="B153" s="38" t="s">
        <v>143</v>
      </c>
      <c r="C153" s="34" t="s">
        <v>286</v>
      </c>
      <c r="D153" s="35">
        <v>1</v>
      </c>
      <c r="E153" s="36"/>
      <c r="F153" s="37"/>
      <c r="G153" s="36"/>
      <c r="H153" s="37"/>
      <c r="I153" s="36"/>
      <c r="J153" s="37"/>
      <c r="K153" s="36"/>
      <c r="L153" s="37"/>
    </row>
    <row r="154" spans="1:12" s="19" customFormat="1" x14ac:dyDescent="0.2">
      <c r="A154" s="32">
        <v>131</v>
      </c>
      <c r="B154" s="38" t="s">
        <v>144</v>
      </c>
      <c r="C154" s="34" t="s">
        <v>286</v>
      </c>
      <c r="D154" s="35">
        <v>1</v>
      </c>
      <c r="E154" s="36"/>
      <c r="F154" s="37"/>
      <c r="G154" s="36"/>
      <c r="H154" s="37"/>
      <c r="I154" s="36"/>
      <c r="J154" s="37"/>
      <c r="K154" s="36"/>
      <c r="L154" s="37"/>
    </row>
    <row r="155" spans="1:12" s="19" customFormat="1" x14ac:dyDescent="0.2">
      <c r="A155" s="32">
        <v>132</v>
      </c>
      <c r="B155" s="38" t="s">
        <v>145</v>
      </c>
      <c r="C155" s="34" t="s">
        <v>286</v>
      </c>
      <c r="D155" s="35">
        <v>1</v>
      </c>
      <c r="E155" s="36"/>
      <c r="F155" s="37"/>
      <c r="G155" s="36"/>
      <c r="H155" s="37"/>
      <c r="I155" s="36"/>
      <c r="J155" s="37"/>
      <c r="K155" s="36"/>
      <c r="L155" s="37"/>
    </row>
    <row r="156" spans="1:12" s="19" customFormat="1" x14ac:dyDescent="0.2">
      <c r="A156" s="32">
        <v>133</v>
      </c>
      <c r="B156" s="38" t="s">
        <v>146</v>
      </c>
      <c r="C156" s="34" t="s">
        <v>286</v>
      </c>
      <c r="D156" s="35">
        <v>1</v>
      </c>
      <c r="E156" s="36"/>
      <c r="F156" s="37"/>
      <c r="G156" s="36"/>
      <c r="H156" s="37"/>
      <c r="I156" s="36"/>
      <c r="J156" s="37"/>
      <c r="K156" s="36"/>
      <c r="L156" s="37"/>
    </row>
    <row r="157" spans="1:12" s="19" customFormat="1" x14ac:dyDescent="0.2">
      <c r="A157" s="32">
        <v>134</v>
      </c>
      <c r="B157" s="38" t="s">
        <v>147</v>
      </c>
      <c r="C157" s="34" t="s">
        <v>286</v>
      </c>
      <c r="D157" s="35">
        <v>1</v>
      </c>
      <c r="E157" s="36"/>
      <c r="F157" s="37"/>
      <c r="G157" s="36"/>
      <c r="H157" s="37"/>
      <c r="I157" s="36"/>
      <c r="J157" s="37"/>
      <c r="K157" s="36"/>
      <c r="L157" s="37"/>
    </row>
    <row r="158" spans="1:12" s="19" customFormat="1" x14ac:dyDescent="0.2">
      <c r="A158" s="32">
        <v>135</v>
      </c>
      <c r="B158" s="38" t="s">
        <v>148</v>
      </c>
      <c r="C158" s="34" t="s">
        <v>286</v>
      </c>
      <c r="D158" s="35">
        <v>1</v>
      </c>
      <c r="E158" s="36"/>
      <c r="F158" s="37"/>
      <c r="G158" s="36"/>
      <c r="H158" s="37"/>
      <c r="I158" s="36"/>
      <c r="J158" s="37"/>
      <c r="K158" s="36"/>
      <c r="L158" s="37"/>
    </row>
    <row r="159" spans="1:12" s="19" customFormat="1" ht="13.5" thickBot="1" x14ac:dyDescent="0.25">
      <c r="A159" s="32">
        <v>136</v>
      </c>
      <c r="B159" s="38" t="s">
        <v>149</v>
      </c>
      <c r="C159" s="34" t="s">
        <v>286</v>
      </c>
      <c r="D159" s="35">
        <v>1</v>
      </c>
      <c r="E159" s="36"/>
      <c r="F159" s="37"/>
      <c r="G159" s="36"/>
      <c r="H159" s="37"/>
      <c r="I159" s="36"/>
      <c r="J159" s="37"/>
      <c r="K159" s="36"/>
      <c r="L159" s="37"/>
    </row>
    <row r="160" spans="1:12" s="19" customFormat="1" ht="15.75" customHeight="1" x14ac:dyDescent="0.2">
      <c r="A160" s="86" t="s">
        <v>150</v>
      </c>
      <c r="B160" s="87"/>
      <c r="C160" s="87"/>
      <c r="D160" s="87"/>
      <c r="E160" s="87"/>
      <c r="F160" s="87"/>
      <c r="G160" s="87"/>
      <c r="H160" s="87"/>
      <c r="I160" s="87"/>
      <c r="J160" s="87"/>
      <c r="K160" s="87"/>
      <c r="L160" s="87"/>
    </row>
    <row r="161" spans="1:12" s="19" customFormat="1" x14ac:dyDescent="0.2">
      <c r="A161" s="32">
        <v>137</v>
      </c>
      <c r="B161" s="38" t="s">
        <v>151</v>
      </c>
      <c r="C161" s="34" t="s">
        <v>286</v>
      </c>
      <c r="D161" s="35">
        <v>1</v>
      </c>
      <c r="E161" s="36"/>
      <c r="F161" s="37"/>
      <c r="G161" s="36"/>
      <c r="H161" s="37"/>
      <c r="I161" s="36"/>
      <c r="J161" s="37"/>
      <c r="K161" s="36"/>
      <c r="L161" s="37"/>
    </row>
    <row r="162" spans="1:12" s="19" customFormat="1" x14ac:dyDescent="0.2">
      <c r="A162" s="32">
        <v>138</v>
      </c>
      <c r="B162" s="38" t="s">
        <v>152</v>
      </c>
      <c r="C162" s="34" t="s">
        <v>286</v>
      </c>
      <c r="D162" s="35">
        <v>1</v>
      </c>
      <c r="E162" s="36"/>
      <c r="F162" s="37"/>
      <c r="G162" s="36"/>
      <c r="H162" s="37"/>
      <c r="I162" s="36"/>
      <c r="J162" s="37"/>
      <c r="K162" s="36"/>
      <c r="L162" s="37"/>
    </row>
    <row r="163" spans="1:12" s="19" customFormat="1" ht="13.5" thickBot="1" x14ac:dyDescent="0.25">
      <c r="A163" s="32">
        <v>139</v>
      </c>
      <c r="B163" s="38" t="s">
        <v>153</v>
      </c>
      <c r="C163" s="34" t="s">
        <v>286</v>
      </c>
      <c r="D163" s="35">
        <v>1</v>
      </c>
      <c r="E163" s="36"/>
      <c r="F163" s="37"/>
      <c r="G163" s="36"/>
      <c r="H163" s="37"/>
      <c r="I163" s="36"/>
      <c r="J163" s="37"/>
      <c r="K163" s="36"/>
      <c r="L163" s="37"/>
    </row>
    <row r="164" spans="1:12" s="19" customFormat="1" ht="15.75" customHeight="1" x14ac:dyDescent="0.2">
      <c r="A164" s="86" t="s">
        <v>154</v>
      </c>
      <c r="B164" s="87"/>
      <c r="C164" s="87"/>
      <c r="D164" s="87"/>
      <c r="E164" s="87"/>
      <c r="F164" s="87"/>
      <c r="G164" s="87"/>
      <c r="H164" s="87"/>
      <c r="I164" s="87"/>
      <c r="J164" s="87"/>
      <c r="K164" s="87"/>
      <c r="L164" s="87"/>
    </row>
    <row r="165" spans="1:12" s="19" customFormat="1" x14ac:dyDescent="0.2">
      <c r="A165" s="32">
        <v>140</v>
      </c>
      <c r="B165" s="38" t="s">
        <v>155</v>
      </c>
      <c r="C165" s="34" t="s">
        <v>286</v>
      </c>
      <c r="D165" s="35">
        <v>1</v>
      </c>
      <c r="E165" s="36"/>
      <c r="F165" s="37"/>
      <c r="G165" s="36"/>
      <c r="H165" s="37"/>
      <c r="I165" s="36"/>
      <c r="J165" s="37"/>
      <c r="K165" s="36"/>
      <c r="L165" s="37"/>
    </row>
    <row r="166" spans="1:12" s="19" customFormat="1" x14ac:dyDescent="0.2">
      <c r="A166" s="32">
        <v>141</v>
      </c>
      <c r="B166" s="38" t="s">
        <v>156</v>
      </c>
      <c r="C166" s="34" t="s">
        <v>286</v>
      </c>
      <c r="D166" s="35">
        <v>1</v>
      </c>
      <c r="E166" s="36"/>
      <c r="F166" s="37"/>
      <c r="G166" s="36"/>
      <c r="H166" s="37"/>
      <c r="I166" s="36"/>
      <c r="J166" s="37"/>
      <c r="K166" s="36"/>
      <c r="L166" s="37"/>
    </row>
    <row r="167" spans="1:12" s="19" customFormat="1" x14ac:dyDescent="0.2">
      <c r="A167" s="32">
        <v>142</v>
      </c>
      <c r="B167" s="38" t="s">
        <v>157</v>
      </c>
      <c r="C167" s="34" t="s">
        <v>286</v>
      </c>
      <c r="D167" s="35">
        <v>1</v>
      </c>
      <c r="E167" s="36"/>
      <c r="F167" s="37"/>
      <c r="G167" s="36"/>
      <c r="H167" s="37"/>
      <c r="I167" s="36"/>
      <c r="J167" s="37"/>
      <c r="K167" s="36"/>
      <c r="L167" s="37"/>
    </row>
    <row r="168" spans="1:12" s="19" customFormat="1" x14ac:dyDescent="0.2">
      <c r="A168" s="32">
        <v>143</v>
      </c>
      <c r="B168" s="38" t="s">
        <v>158</v>
      </c>
      <c r="C168" s="34" t="s">
        <v>286</v>
      </c>
      <c r="D168" s="35">
        <v>1</v>
      </c>
      <c r="E168" s="36"/>
      <c r="F168" s="37"/>
      <c r="G168" s="36"/>
      <c r="H168" s="37"/>
      <c r="I168" s="36"/>
      <c r="J168" s="37"/>
      <c r="K168" s="36"/>
      <c r="L168" s="37"/>
    </row>
    <row r="169" spans="1:12" s="19" customFormat="1" x14ac:dyDescent="0.2">
      <c r="A169" s="32">
        <v>144</v>
      </c>
      <c r="B169" s="38" t="s">
        <v>159</v>
      </c>
      <c r="C169" s="34" t="s">
        <v>286</v>
      </c>
      <c r="D169" s="35">
        <v>1</v>
      </c>
      <c r="E169" s="36"/>
      <c r="F169" s="37"/>
      <c r="G169" s="36"/>
      <c r="H169" s="37"/>
      <c r="I169" s="36"/>
      <c r="J169" s="37"/>
      <c r="K169" s="36"/>
      <c r="L169" s="37"/>
    </row>
    <row r="170" spans="1:12" s="19" customFormat="1" x14ac:dyDescent="0.2">
      <c r="A170" s="32">
        <v>145</v>
      </c>
      <c r="B170" s="38" t="s">
        <v>160</v>
      </c>
      <c r="C170" s="34" t="s">
        <v>286</v>
      </c>
      <c r="D170" s="35">
        <v>1</v>
      </c>
      <c r="E170" s="36"/>
      <c r="F170" s="37"/>
      <c r="G170" s="36"/>
      <c r="H170" s="37"/>
      <c r="I170" s="36"/>
      <c r="J170" s="37"/>
      <c r="K170" s="36"/>
      <c r="L170" s="37"/>
    </row>
    <row r="171" spans="1:12" s="19" customFormat="1" x14ac:dyDescent="0.2">
      <c r="A171" s="32">
        <v>146</v>
      </c>
      <c r="B171" s="38" t="s">
        <v>161</v>
      </c>
      <c r="C171" s="34" t="s">
        <v>162</v>
      </c>
      <c r="D171" s="35">
        <v>1</v>
      </c>
      <c r="E171" s="36"/>
      <c r="F171" s="37"/>
      <c r="G171" s="36"/>
      <c r="H171" s="37"/>
      <c r="I171" s="36"/>
      <c r="J171" s="37"/>
      <c r="K171" s="36"/>
      <c r="L171" s="37"/>
    </row>
    <row r="172" spans="1:12" s="19" customFormat="1" ht="13.5" thickBot="1" x14ac:dyDescent="0.25">
      <c r="A172" s="32">
        <v>147</v>
      </c>
      <c r="B172" s="38" t="s">
        <v>163</v>
      </c>
      <c r="C172" s="34" t="s">
        <v>286</v>
      </c>
      <c r="D172" s="35">
        <v>1</v>
      </c>
      <c r="E172" s="36"/>
      <c r="F172" s="37"/>
      <c r="G172" s="36"/>
      <c r="H172" s="37"/>
      <c r="I172" s="36"/>
      <c r="J172" s="37"/>
      <c r="K172" s="36"/>
      <c r="L172" s="37"/>
    </row>
    <row r="173" spans="1:12" s="19" customFormat="1" ht="15.75" customHeight="1" x14ac:dyDescent="0.2">
      <c r="A173" s="86" t="s">
        <v>164</v>
      </c>
      <c r="B173" s="87"/>
      <c r="C173" s="87"/>
      <c r="D173" s="87"/>
      <c r="E173" s="87"/>
      <c r="F173" s="87"/>
      <c r="G173" s="87"/>
      <c r="H173" s="87"/>
      <c r="I173" s="87"/>
      <c r="J173" s="87"/>
      <c r="K173" s="87"/>
      <c r="L173" s="87"/>
    </row>
    <row r="174" spans="1:12" s="19" customFormat="1" x14ac:dyDescent="0.2">
      <c r="A174" s="32">
        <v>148</v>
      </c>
      <c r="B174" s="38" t="s">
        <v>165</v>
      </c>
      <c r="C174" s="34" t="s">
        <v>3</v>
      </c>
      <c r="D174" s="35">
        <v>1</v>
      </c>
      <c r="E174" s="36"/>
      <c r="F174" s="37"/>
      <c r="G174" s="36"/>
      <c r="H174" s="37"/>
      <c r="I174" s="36"/>
      <c r="J174" s="37"/>
      <c r="K174" s="36"/>
      <c r="L174" s="37"/>
    </row>
    <row r="175" spans="1:12" s="19" customFormat="1" x14ac:dyDescent="0.2">
      <c r="A175" s="32">
        <v>149</v>
      </c>
      <c r="B175" s="38" t="s">
        <v>166</v>
      </c>
      <c r="C175" s="34" t="s">
        <v>3</v>
      </c>
      <c r="D175" s="35">
        <v>1</v>
      </c>
      <c r="E175" s="36"/>
      <c r="F175" s="37"/>
      <c r="G175" s="36"/>
      <c r="H175" s="37"/>
      <c r="I175" s="36"/>
      <c r="J175" s="37"/>
      <c r="K175" s="36"/>
      <c r="L175" s="37"/>
    </row>
    <row r="176" spans="1:12" s="19" customFormat="1" x14ac:dyDescent="0.2">
      <c r="A176" s="32">
        <v>150</v>
      </c>
      <c r="B176" s="38" t="s">
        <v>167</v>
      </c>
      <c r="C176" s="34" t="s">
        <v>3</v>
      </c>
      <c r="D176" s="35">
        <v>1</v>
      </c>
      <c r="E176" s="36"/>
      <c r="F176" s="37"/>
      <c r="G176" s="36"/>
      <c r="H176" s="37"/>
      <c r="I176" s="36"/>
      <c r="J176" s="37"/>
      <c r="K176" s="36"/>
      <c r="L176" s="37"/>
    </row>
    <row r="177" spans="1:12" s="19" customFormat="1" x14ac:dyDescent="0.2">
      <c r="A177" s="32">
        <v>151</v>
      </c>
      <c r="B177" s="38" t="s">
        <v>168</v>
      </c>
      <c r="C177" s="34" t="s">
        <v>3</v>
      </c>
      <c r="D177" s="35">
        <v>1</v>
      </c>
      <c r="E177" s="36"/>
      <c r="F177" s="37"/>
      <c r="G177" s="36"/>
      <c r="H177" s="37"/>
      <c r="I177" s="36"/>
      <c r="J177" s="37"/>
      <c r="K177" s="36"/>
      <c r="L177" s="37"/>
    </row>
    <row r="178" spans="1:12" s="19" customFormat="1" x14ac:dyDescent="0.2">
      <c r="A178" s="32">
        <v>152</v>
      </c>
      <c r="B178" s="38" t="s">
        <v>169</v>
      </c>
      <c r="C178" s="34" t="s">
        <v>3</v>
      </c>
      <c r="D178" s="35">
        <v>1</v>
      </c>
      <c r="E178" s="36"/>
      <c r="F178" s="37"/>
      <c r="G178" s="36"/>
      <c r="H178" s="37"/>
      <c r="I178" s="36"/>
      <c r="J178" s="37"/>
      <c r="K178" s="36"/>
      <c r="L178" s="37"/>
    </row>
    <row r="179" spans="1:12" s="19" customFormat="1" x14ac:dyDescent="0.2">
      <c r="A179" s="32">
        <v>153</v>
      </c>
      <c r="B179" s="38" t="s">
        <v>170</v>
      </c>
      <c r="C179" s="34" t="s">
        <v>3</v>
      </c>
      <c r="D179" s="35">
        <v>1</v>
      </c>
      <c r="E179" s="36"/>
      <c r="F179" s="37"/>
      <c r="G179" s="36"/>
      <c r="H179" s="37"/>
      <c r="I179" s="36"/>
      <c r="J179" s="37"/>
      <c r="K179" s="36"/>
      <c r="L179" s="37"/>
    </row>
    <row r="180" spans="1:12" s="19" customFormat="1" x14ac:dyDescent="0.2">
      <c r="A180" s="32">
        <v>154</v>
      </c>
      <c r="B180" s="38" t="s">
        <v>171</v>
      </c>
      <c r="C180" s="34" t="s">
        <v>3</v>
      </c>
      <c r="D180" s="35">
        <v>1</v>
      </c>
      <c r="E180" s="36"/>
      <c r="F180" s="37"/>
      <c r="G180" s="36"/>
      <c r="H180" s="37"/>
      <c r="I180" s="36"/>
      <c r="J180" s="37"/>
      <c r="K180" s="36"/>
      <c r="L180" s="37"/>
    </row>
    <row r="181" spans="1:12" s="19" customFormat="1" x14ac:dyDescent="0.2">
      <c r="A181" s="32">
        <v>155</v>
      </c>
      <c r="B181" s="38" t="s">
        <v>172</v>
      </c>
      <c r="C181" s="34" t="s">
        <v>3</v>
      </c>
      <c r="D181" s="35">
        <v>1</v>
      </c>
      <c r="E181" s="36"/>
      <c r="F181" s="37"/>
      <c r="G181" s="36"/>
      <c r="H181" s="37"/>
      <c r="I181" s="36"/>
      <c r="J181" s="37"/>
      <c r="K181" s="36"/>
      <c r="L181" s="37"/>
    </row>
    <row r="182" spans="1:12" s="19" customFormat="1" x14ac:dyDescent="0.2">
      <c r="A182" s="32">
        <v>156</v>
      </c>
      <c r="B182" s="38" t="s">
        <v>173</v>
      </c>
      <c r="C182" s="34" t="s">
        <v>3</v>
      </c>
      <c r="D182" s="35">
        <v>1</v>
      </c>
      <c r="E182" s="36"/>
      <c r="F182" s="37"/>
      <c r="G182" s="36"/>
      <c r="H182" s="37"/>
      <c r="I182" s="36"/>
      <c r="J182" s="37"/>
      <c r="K182" s="36"/>
      <c r="L182" s="37"/>
    </row>
    <row r="183" spans="1:12" s="19" customFormat="1" x14ac:dyDescent="0.2">
      <c r="A183" s="32">
        <v>157</v>
      </c>
      <c r="B183" s="38" t="s">
        <v>174</v>
      </c>
      <c r="C183" s="34" t="s">
        <v>3</v>
      </c>
      <c r="D183" s="35">
        <v>1</v>
      </c>
      <c r="E183" s="36"/>
      <c r="F183" s="37"/>
      <c r="G183" s="36"/>
      <c r="H183" s="37"/>
      <c r="I183" s="36"/>
      <c r="J183" s="37"/>
      <c r="K183" s="36"/>
      <c r="L183" s="37"/>
    </row>
    <row r="184" spans="1:12" s="19" customFormat="1" x14ac:dyDescent="0.2">
      <c r="A184" s="32">
        <v>158</v>
      </c>
      <c r="B184" s="38" t="s">
        <v>175</v>
      </c>
      <c r="C184" s="34" t="s">
        <v>3</v>
      </c>
      <c r="D184" s="35">
        <v>1</v>
      </c>
      <c r="E184" s="36"/>
      <c r="F184" s="37"/>
      <c r="G184" s="36"/>
      <c r="H184" s="37"/>
      <c r="I184" s="36"/>
      <c r="J184" s="37"/>
      <c r="K184" s="36"/>
      <c r="L184" s="37"/>
    </row>
    <row r="185" spans="1:12" s="19" customFormat="1" x14ac:dyDescent="0.2">
      <c r="A185" s="32">
        <v>159</v>
      </c>
      <c r="B185" s="38" t="s">
        <v>176</v>
      </c>
      <c r="C185" s="34" t="s">
        <v>3</v>
      </c>
      <c r="D185" s="35">
        <v>1</v>
      </c>
      <c r="E185" s="36"/>
      <c r="F185" s="37"/>
      <c r="G185" s="36"/>
      <c r="H185" s="37"/>
      <c r="I185" s="36"/>
      <c r="J185" s="37"/>
      <c r="K185" s="36"/>
      <c r="L185" s="37"/>
    </row>
    <row r="186" spans="1:12" s="19" customFormat="1" x14ac:dyDescent="0.2">
      <c r="A186" s="32">
        <v>160</v>
      </c>
      <c r="B186" s="38" t="s">
        <v>177</v>
      </c>
      <c r="C186" s="34" t="s">
        <v>3</v>
      </c>
      <c r="D186" s="35">
        <v>1</v>
      </c>
      <c r="E186" s="36"/>
      <c r="F186" s="37"/>
      <c r="G186" s="36"/>
      <c r="H186" s="37"/>
      <c r="I186" s="36"/>
      <c r="J186" s="37"/>
      <c r="K186" s="36"/>
      <c r="L186" s="37"/>
    </row>
    <row r="187" spans="1:12" s="19" customFormat="1" x14ac:dyDescent="0.2">
      <c r="A187" s="32">
        <v>161</v>
      </c>
      <c r="B187" s="38" t="s">
        <v>178</v>
      </c>
      <c r="C187" s="34" t="s">
        <v>179</v>
      </c>
      <c r="D187" s="35">
        <v>1</v>
      </c>
      <c r="E187" s="36"/>
      <c r="F187" s="37"/>
      <c r="G187" s="36"/>
      <c r="H187" s="37"/>
      <c r="I187" s="36"/>
      <c r="J187" s="37"/>
      <c r="K187" s="36"/>
      <c r="L187" s="37"/>
    </row>
    <row r="188" spans="1:12" s="19" customFormat="1" x14ac:dyDescent="0.2">
      <c r="A188" s="32">
        <v>162</v>
      </c>
      <c r="B188" s="38" t="s">
        <v>180</v>
      </c>
      <c r="C188" s="34" t="s">
        <v>179</v>
      </c>
      <c r="D188" s="35">
        <v>1</v>
      </c>
      <c r="E188" s="36"/>
      <c r="F188" s="37"/>
      <c r="G188" s="36"/>
      <c r="H188" s="37"/>
      <c r="I188" s="36"/>
      <c r="J188" s="37"/>
      <c r="K188" s="36"/>
      <c r="L188" s="37"/>
    </row>
    <row r="189" spans="1:12" s="19" customFormat="1" ht="13.5" thickBot="1" x14ac:dyDescent="0.25">
      <c r="A189" s="32">
        <v>163</v>
      </c>
      <c r="B189" s="38" t="s">
        <v>181</v>
      </c>
      <c r="C189" s="34" t="s">
        <v>3</v>
      </c>
      <c r="D189" s="35">
        <v>1</v>
      </c>
      <c r="E189" s="36"/>
      <c r="F189" s="37"/>
      <c r="G189" s="36"/>
      <c r="H189" s="37"/>
      <c r="I189" s="36"/>
      <c r="J189" s="37"/>
      <c r="K189" s="36"/>
      <c r="L189" s="37"/>
    </row>
    <row r="190" spans="1:12" s="19" customFormat="1" ht="15.75" customHeight="1" x14ac:dyDescent="0.2">
      <c r="A190" s="86" t="s">
        <v>182</v>
      </c>
      <c r="B190" s="87"/>
      <c r="C190" s="87"/>
      <c r="D190" s="87"/>
      <c r="E190" s="87"/>
      <c r="F190" s="87"/>
      <c r="G190" s="87"/>
      <c r="H190" s="87"/>
      <c r="I190" s="87"/>
      <c r="J190" s="87"/>
      <c r="K190" s="87"/>
      <c r="L190" s="87"/>
    </row>
    <row r="191" spans="1:12" s="19" customFormat="1" x14ac:dyDescent="0.2">
      <c r="A191" s="32">
        <v>164</v>
      </c>
      <c r="B191" s="38" t="s">
        <v>183</v>
      </c>
      <c r="C191" s="34" t="s">
        <v>3</v>
      </c>
      <c r="D191" s="35">
        <v>1</v>
      </c>
      <c r="E191" s="36"/>
      <c r="F191" s="37"/>
      <c r="G191" s="36"/>
      <c r="H191" s="37"/>
      <c r="I191" s="36"/>
      <c r="J191" s="37"/>
      <c r="K191" s="36"/>
      <c r="L191" s="37"/>
    </row>
    <row r="192" spans="1:12" s="19" customFormat="1" x14ac:dyDescent="0.2">
      <c r="A192" s="32">
        <v>165</v>
      </c>
      <c r="B192" s="38" t="s">
        <v>184</v>
      </c>
      <c r="C192" s="34" t="s">
        <v>3</v>
      </c>
      <c r="D192" s="35">
        <v>1</v>
      </c>
      <c r="E192" s="36"/>
      <c r="F192" s="37"/>
      <c r="G192" s="36"/>
      <c r="H192" s="37"/>
      <c r="I192" s="36"/>
      <c r="J192" s="37"/>
      <c r="K192" s="36"/>
      <c r="L192" s="37"/>
    </row>
    <row r="193" spans="1:12" s="19" customFormat="1" x14ac:dyDescent="0.2">
      <c r="A193" s="32">
        <v>166</v>
      </c>
      <c r="B193" s="38" t="s">
        <v>185</v>
      </c>
      <c r="C193" s="34" t="s">
        <v>3</v>
      </c>
      <c r="D193" s="35">
        <v>1</v>
      </c>
      <c r="E193" s="36"/>
      <c r="F193" s="37"/>
      <c r="G193" s="36"/>
      <c r="H193" s="37"/>
      <c r="I193" s="36"/>
      <c r="J193" s="37"/>
      <c r="K193" s="36"/>
      <c r="L193" s="37"/>
    </row>
    <row r="194" spans="1:12" s="19" customFormat="1" x14ac:dyDescent="0.2">
      <c r="A194" s="32">
        <v>167</v>
      </c>
      <c r="B194" s="38" t="s">
        <v>186</v>
      </c>
      <c r="C194" s="34" t="s">
        <v>3</v>
      </c>
      <c r="D194" s="35">
        <v>1</v>
      </c>
      <c r="E194" s="36"/>
      <c r="F194" s="37"/>
      <c r="G194" s="36"/>
      <c r="H194" s="37"/>
      <c r="I194" s="36"/>
      <c r="J194" s="37"/>
      <c r="K194" s="36"/>
      <c r="L194" s="37"/>
    </row>
    <row r="195" spans="1:12" s="19" customFormat="1" x14ac:dyDescent="0.2">
      <c r="A195" s="32">
        <v>168</v>
      </c>
      <c r="B195" s="38" t="s">
        <v>187</v>
      </c>
      <c r="C195" s="34" t="s">
        <v>3</v>
      </c>
      <c r="D195" s="35">
        <v>1</v>
      </c>
      <c r="E195" s="36"/>
      <c r="F195" s="37"/>
      <c r="G195" s="36"/>
      <c r="H195" s="37"/>
      <c r="I195" s="36"/>
      <c r="J195" s="37"/>
      <c r="K195" s="36"/>
      <c r="L195" s="37"/>
    </row>
    <row r="196" spans="1:12" s="19" customFormat="1" x14ac:dyDescent="0.2">
      <c r="A196" s="32">
        <v>169</v>
      </c>
      <c r="B196" s="38" t="s">
        <v>188</v>
      </c>
      <c r="C196" s="34" t="s">
        <v>3</v>
      </c>
      <c r="D196" s="35">
        <v>1</v>
      </c>
      <c r="E196" s="36"/>
      <c r="F196" s="37"/>
      <c r="G196" s="36"/>
      <c r="H196" s="37"/>
      <c r="I196" s="36"/>
      <c r="J196" s="37"/>
      <c r="K196" s="36"/>
      <c r="L196" s="37"/>
    </row>
    <row r="197" spans="1:12" s="19" customFormat="1" x14ac:dyDescent="0.2">
      <c r="A197" s="32">
        <v>170</v>
      </c>
      <c r="B197" s="38" t="s">
        <v>189</v>
      </c>
      <c r="C197" s="34" t="s">
        <v>3</v>
      </c>
      <c r="D197" s="35">
        <v>1</v>
      </c>
      <c r="E197" s="36"/>
      <c r="F197" s="37"/>
      <c r="G197" s="36"/>
      <c r="H197" s="37"/>
      <c r="I197" s="36"/>
      <c r="J197" s="37"/>
      <c r="K197" s="36"/>
      <c r="L197" s="37"/>
    </row>
    <row r="198" spans="1:12" s="19" customFormat="1" x14ac:dyDescent="0.2">
      <c r="A198" s="32">
        <v>171</v>
      </c>
      <c r="B198" s="38" t="s">
        <v>190</v>
      </c>
      <c r="C198" s="34" t="s">
        <v>3</v>
      </c>
      <c r="D198" s="35">
        <v>1</v>
      </c>
      <c r="E198" s="36"/>
      <c r="F198" s="37"/>
      <c r="G198" s="36"/>
      <c r="H198" s="37"/>
      <c r="I198" s="36"/>
      <c r="J198" s="37"/>
      <c r="K198" s="36"/>
      <c r="L198" s="37"/>
    </row>
    <row r="199" spans="1:12" s="19" customFormat="1" x14ac:dyDescent="0.2">
      <c r="A199" s="32">
        <v>172</v>
      </c>
      <c r="B199" s="38" t="s">
        <v>191</v>
      </c>
      <c r="C199" s="34" t="s">
        <v>3</v>
      </c>
      <c r="D199" s="35">
        <v>1</v>
      </c>
      <c r="E199" s="36"/>
      <c r="F199" s="37"/>
      <c r="G199" s="36"/>
      <c r="H199" s="37"/>
      <c r="I199" s="36"/>
      <c r="J199" s="37"/>
      <c r="K199" s="36"/>
      <c r="L199" s="37"/>
    </row>
    <row r="200" spans="1:12" s="19" customFormat="1" x14ac:dyDescent="0.2">
      <c r="A200" s="32">
        <v>173</v>
      </c>
      <c r="B200" s="38" t="s">
        <v>192</v>
      </c>
      <c r="C200" s="34" t="s">
        <v>3</v>
      </c>
      <c r="D200" s="35">
        <v>1</v>
      </c>
      <c r="E200" s="36"/>
      <c r="F200" s="37"/>
      <c r="G200" s="36"/>
      <c r="H200" s="37"/>
      <c r="I200" s="36"/>
      <c r="J200" s="37"/>
      <c r="K200" s="36"/>
      <c r="L200" s="37"/>
    </row>
    <row r="201" spans="1:12" s="19" customFormat="1" ht="13.5" thickBot="1" x14ac:dyDescent="0.25">
      <c r="A201" s="32">
        <v>174</v>
      </c>
      <c r="B201" s="38" t="s">
        <v>193</v>
      </c>
      <c r="C201" s="34" t="s">
        <v>179</v>
      </c>
      <c r="D201" s="35">
        <v>1</v>
      </c>
      <c r="E201" s="36"/>
      <c r="F201" s="37"/>
      <c r="G201" s="36"/>
      <c r="H201" s="37"/>
      <c r="I201" s="36"/>
      <c r="J201" s="37"/>
      <c r="K201" s="36"/>
      <c r="L201" s="37"/>
    </row>
    <row r="202" spans="1:12" s="19" customFormat="1" ht="15.75" customHeight="1" x14ac:dyDescent="0.2">
      <c r="A202" s="86" t="s">
        <v>194</v>
      </c>
      <c r="B202" s="87"/>
      <c r="C202" s="87"/>
      <c r="D202" s="87"/>
      <c r="E202" s="87"/>
      <c r="F202" s="87"/>
      <c r="G202" s="87"/>
      <c r="H202" s="87"/>
      <c r="I202" s="87"/>
      <c r="J202" s="87"/>
      <c r="K202" s="87"/>
      <c r="L202" s="87"/>
    </row>
    <row r="203" spans="1:12" s="19" customFormat="1" x14ac:dyDescent="0.2">
      <c r="A203" s="32">
        <v>175</v>
      </c>
      <c r="B203" s="38" t="s">
        <v>195</v>
      </c>
      <c r="C203" s="34" t="s">
        <v>3</v>
      </c>
      <c r="D203" s="35">
        <v>1</v>
      </c>
      <c r="E203" s="36"/>
      <c r="F203" s="37"/>
      <c r="G203" s="36"/>
      <c r="H203" s="37"/>
      <c r="I203" s="36"/>
      <c r="J203" s="37"/>
      <c r="K203" s="36"/>
      <c r="L203" s="37"/>
    </row>
    <row r="204" spans="1:12" s="19" customFormat="1" x14ac:dyDescent="0.2">
      <c r="A204" s="32">
        <v>176</v>
      </c>
      <c r="B204" s="38" t="s">
        <v>196</v>
      </c>
      <c r="C204" s="34" t="s">
        <v>3</v>
      </c>
      <c r="D204" s="35">
        <v>1</v>
      </c>
      <c r="E204" s="36"/>
      <c r="F204" s="37"/>
      <c r="G204" s="36"/>
      <c r="H204" s="37"/>
      <c r="I204" s="36"/>
      <c r="J204" s="37"/>
      <c r="K204" s="36"/>
      <c r="L204" s="37"/>
    </row>
    <row r="205" spans="1:12" s="19" customFormat="1" x14ac:dyDescent="0.2">
      <c r="A205" s="32">
        <v>177</v>
      </c>
      <c r="B205" s="38" t="s">
        <v>197</v>
      </c>
      <c r="C205" s="34" t="s">
        <v>3</v>
      </c>
      <c r="D205" s="35">
        <v>1</v>
      </c>
      <c r="E205" s="36"/>
      <c r="F205" s="37"/>
      <c r="G205" s="36"/>
      <c r="H205" s="37"/>
      <c r="I205" s="36"/>
      <c r="J205" s="37"/>
      <c r="K205" s="36"/>
      <c r="L205" s="37"/>
    </row>
    <row r="206" spans="1:12" s="19" customFormat="1" x14ac:dyDescent="0.2">
      <c r="A206" s="32">
        <v>178</v>
      </c>
      <c r="B206" s="38" t="s">
        <v>198</v>
      </c>
      <c r="C206" s="34" t="s">
        <v>3</v>
      </c>
      <c r="D206" s="35">
        <v>1</v>
      </c>
      <c r="E206" s="36"/>
      <c r="F206" s="37"/>
      <c r="G206" s="36"/>
      <c r="H206" s="37"/>
      <c r="I206" s="36"/>
      <c r="J206" s="37"/>
      <c r="K206" s="36"/>
      <c r="L206" s="37"/>
    </row>
    <row r="207" spans="1:12" s="19" customFormat="1" x14ac:dyDescent="0.2">
      <c r="A207" s="32">
        <v>179</v>
      </c>
      <c r="B207" s="38" t="s">
        <v>199</v>
      </c>
      <c r="C207" s="34" t="s">
        <v>3</v>
      </c>
      <c r="D207" s="35">
        <v>1</v>
      </c>
      <c r="E207" s="36"/>
      <c r="F207" s="37"/>
      <c r="G207" s="36"/>
      <c r="H207" s="37"/>
      <c r="I207" s="36"/>
      <c r="J207" s="37"/>
      <c r="K207" s="36"/>
      <c r="L207" s="37"/>
    </row>
    <row r="208" spans="1:12" s="19" customFormat="1" ht="15.95" customHeight="1" x14ac:dyDescent="0.2">
      <c r="A208" s="32">
        <v>180</v>
      </c>
      <c r="B208" s="38" t="s">
        <v>200</v>
      </c>
      <c r="C208" s="34" t="s">
        <v>201</v>
      </c>
      <c r="D208" s="35">
        <v>1</v>
      </c>
      <c r="E208" s="36"/>
      <c r="F208" s="37"/>
      <c r="G208" s="36"/>
      <c r="H208" s="37"/>
      <c r="I208" s="36"/>
      <c r="J208" s="37"/>
      <c r="K208" s="36"/>
      <c r="L208" s="37"/>
    </row>
    <row r="209" spans="1:12" s="19" customFormat="1" x14ac:dyDescent="0.2">
      <c r="A209" s="62" t="s">
        <v>344</v>
      </c>
      <c r="B209" s="62"/>
      <c r="C209" s="62"/>
      <c r="D209" s="62"/>
      <c r="E209" s="63">
        <f>SUM(E151:E208)</f>
        <v>0</v>
      </c>
      <c r="F209" s="63"/>
      <c r="G209" s="63">
        <f>SUM(G151:G208)</f>
        <v>0</v>
      </c>
      <c r="H209" s="63"/>
      <c r="I209" s="63">
        <f>SUM(I151:I208)</f>
        <v>0</v>
      </c>
      <c r="J209" s="63"/>
      <c r="K209" s="63">
        <f>SUM(K151:K208)</f>
        <v>0</v>
      </c>
      <c r="L209" s="63"/>
    </row>
    <row r="210" spans="1:12" s="19" customFormat="1" ht="12.75" customHeight="1" x14ac:dyDescent="0.2">
      <c r="A210" s="77" t="s">
        <v>289</v>
      </c>
      <c r="B210" s="78"/>
      <c r="C210" s="78"/>
      <c r="D210" s="78"/>
      <c r="E210" s="78"/>
      <c r="F210" s="78"/>
      <c r="G210" s="78"/>
      <c r="H210" s="78"/>
      <c r="I210" s="78"/>
      <c r="J210" s="78"/>
      <c r="K210" s="78"/>
      <c r="L210" s="78"/>
    </row>
    <row r="211" spans="1:12" s="19" customFormat="1" ht="30" customHeight="1" x14ac:dyDescent="0.2">
      <c r="A211" s="60" t="s">
        <v>290</v>
      </c>
      <c r="B211" s="60"/>
      <c r="C211" s="60"/>
      <c r="D211" s="60"/>
      <c r="E211" s="83"/>
      <c r="F211" s="84"/>
      <c r="G211" s="84"/>
      <c r="H211" s="84"/>
      <c r="I211" s="84"/>
      <c r="J211" s="84"/>
      <c r="K211" s="84"/>
      <c r="L211" s="85"/>
    </row>
    <row r="212" spans="1:12" s="19" customFormat="1" x14ac:dyDescent="0.2">
      <c r="A212" s="60" t="s">
        <v>340</v>
      </c>
      <c r="B212" s="60"/>
      <c r="C212" s="60"/>
      <c r="D212" s="60"/>
      <c r="E212" s="83"/>
      <c r="F212" s="84"/>
      <c r="G212" s="84"/>
      <c r="H212" s="84"/>
      <c r="I212" s="84"/>
      <c r="J212" s="84"/>
      <c r="K212" s="84"/>
      <c r="L212" s="85"/>
    </row>
    <row r="213" spans="1:12" s="19" customFormat="1" x14ac:dyDescent="0.2">
      <c r="A213" s="60" t="s">
        <v>341</v>
      </c>
      <c r="B213" s="60"/>
      <c r="C213" s="60"/>
      <c r="D213" s="60"/>
      <c r="E213" s="61"/>
      <c r="F213" s="61"/>
      <c r="G213" s="61"/>
      <c r="H213" s="61"/>
      <c r="I213" s="61"/>
      <c r="J213" s="61"/>
      <c r="K213" s="61"/>
      <c r="L213" s="61"/>
    </row>
  </sheetData>
  <mergeCells count="53">
    <mergeCell ref="K213:L213"/>
    <mergeCell ref="A12:L12"/>
    <mergeCell ref="A17:L17"/>
    <mergeCell ref="A37:L37"/>
    <mergeCell ref="A48:L48"/>
    <mergeCell ref="A60:L60"/>
    <mergeCell ref="A71:L71"/>
    <mergeCell ref="A86:L86"/>
    <mergeCell ref="A96:L96"/>
    <mergeCell ref="A109:L109"/>
    <mergeCell ref="A117:L117"/>
    <mergeCell ref="A127:L127"/>
    <mergeCell ref="A150:L150"/>
    <mergeCell ref="K10:L10"/>
    <mergeCell ref="K209:L209"/>
    <mergeCell ref="A160:L160"/>
    <mergeCell ref="A164:L164"/>
    <mergeCell ref="A173:L173"/>
    <mergeCell ref="A190:L190"/>
    <mergeCell ref="A202:L202"/>
    <mergeCell ref="A210:L210"/>
    <mergeCell ref="E211:L211"/>
    <mergeCell ref="E8:L8"/>
    <mergeCell ref="E9:L9"/>
    <mergeCell ref="E3:L3"/>
    <mergeCell ref="E4:L4"/>
    <mergeCell ref="E5:L5"/>
    <mergeCell ref="E6:L6"/>
    <mergeCell ref="E7:L7"/>
    <mergeCell ref="G213:H213"/>
    <mergeCell ref="I10:J10"/>
    <mergeCell ref="I209:J209"/>
    <mergeCell ref="I213:J213"/>
    <mergeCell ref="E212:L212"/>
    <mergeCell ref="G10:H10"/>
    <mergeCell ref="G209:H209"/>
    <mergeCell ref="A213:D213"/>
    <mergeCell ref="E213:F213"/>
    <mergeCell ref="A211:D211"/>
    <mergeCell ref="A212:D212"/>
    <mergeCell ref="A209:D209"/>
    <mergeCell ref="E209:F209"/>
    <mergeCell ref="A5:D5"/>
    <mergeCell ref="A6:D6"/>
    <mergeCell ref="A7:D7"/>
    <mergeCell ref="A8:D8"/>
    <mergeCell ref="A9:D9"/>
    <mergeCell ref="A10:D10"/>
    <mergeCell ref="E10:F10"/>
    <mergeCell ref="A1:F1"/>
    <mergeCell ref="A3:D3"/>
    <mergeCell ref="A4:D4"/>
    <mergeCell ref="A2:L2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ТО СТО</vt:lpstr>
      <vt:lpstr>ТО АДВ НСК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Ramil Alyautdinov</dc:creator>
  <cp:lastModifiedBy>Ramil Alyautdinov</cp:lastModifiedBy>
  <dcterms:created xsi:type="dcterms:W3CDTF">2026-03-24T08:53:28Z</dcterms:created>
  <dcterms:modified xsi:type="dcterms:W3CDTF">2026-03-26T08:48:51Z</dcterms:modified>
</cp:coreProperties>
</file>